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383F6E8A-CA08-4B81-9F20-75785002986C}" xr6:coauthVersionLast="47" xr6:coauthVersionMax="47" xr10:uidLastSave="{00000000-0000-0000-0000-000000000000}"/>
  <bookViews>
    <workbookView xWindow="-120" yWindow="-120" windowWidth="29040" windowHeight="15720" activeTab="5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<sst xmlns="http://schemas.openxmlformats.org/spreadsheetml/2006/main" count="970" uniqueCount="301">
  <si>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</si>
  <si>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</si>
  <si>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</si>
  <si>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</si>
  <si>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</si>
  <si>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</si>
  <si>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</si>
  <si>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</si>
  <si>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</si>
  <si>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</si>
  <si>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</si>
  <si>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</si>
  <si>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</si>
  <si>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</si>
  <si>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</si>
  <si>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</si>
  <si>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</si>
  <si>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</si>
  <si>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</si>
  <si>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</si>
  <si>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</si>
  <si>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</si>
  <si>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</si>
  <si>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</si>
  <si>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</si>
  <si>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</si>
  <si>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</si>
  <si>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</si>
  <si>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</si>
  <si>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</si>
  <si>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</si>
  <si>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</si>
  <si>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</si>
  <si>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</si>
  <si>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</si>
  <si>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</si>
  <si>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</si>
  <si>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</si>
  <si>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</si>
  <si>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</si>
  <si>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</si>
  <si>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</si>
  <si>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</si>
  <si>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</si>
  <si>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</si>
  <si>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</si>
  <si>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</si>
  <si>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</si>
  <si>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</si>
  <si>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</si>
  <si>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</si>
  <si>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</si>
  <si>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</si>
  <si>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</si>
  <si>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</si>
  <si>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</si>
  <si>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</si>
  <si>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</si>
  <si>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</si>
  <si>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</si>
  <si>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</si>
  <si>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</si>
  <si>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</si>
  <si>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</si>
  <si>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</si>
  <si>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</si>
  <si>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</si>
  <si>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</si>
  <si>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</si>
  <si>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</si>
  <si>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</si>
  <si>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</si>
  <si>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</si>
  <si>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</si>
  <si>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</si>
  <si>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</si>
  <si>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</si>
  <si>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</si>
  <si>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</si>
  <si>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</si>
  <si>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</si>
  <si>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</si>
  <si>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</si>
  <si>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</si>
  <si>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</si>
  <si>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</si>
  <si>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</si>
  <si>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</si>
  <si>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</si>
  <si>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</si>
  <si>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</si>
  <si>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</si>
  <si>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</si>
  <si>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</si>
  <si>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</si>
  <si>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</si>
  <si>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</si>
  <si>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</si>
  <si>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</si>
  <si>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</si>
  <si>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</si>
  <si>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</si>
  <si>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</si>
  <si>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</si>
  <si>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</si>
  <si>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</si>
  <si>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</si>
  <si>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</si>
  <si>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</si>
  <si>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</si>
  <si>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</si>
  <si>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</si>
  <si>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</si>
  <si>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</si>
  <si>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</si>
  <si>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</si>
  <si>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</si>
  <si>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</si>
  <si>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</si>
  <si>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</si>
  <si>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</si>
  <si>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</si>
  <si>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</si>
  <si>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</si>
  <si>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</si>
  <si>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</si>
  <si>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</si>
  <si>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</si>
  <si>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</si>
  <si>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</si>
  <si>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</si>
  <si>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</si>
  <si>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</si>
  <si>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</si>
  <si>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</si>
  <si>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</si>
  <si>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</si>
  <si>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</si>
  <si>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</si>
  <si>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</si>
  <si>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</si>
  <si>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</si>
  <si>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</si>
  <si>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</si>
  <si>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</si>
  <si>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</si>
  <si>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</si>
  <si>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</si>
  <si>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</si>
  <si>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</si>
  <si>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</si>
  <si>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</si>
  <si>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</si>
  <si>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</si>
  <si>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</si>
  <si>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</si>
  <si>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</si>
  <si>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</si>
  <si>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</si>
  <si>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</si>
  <si>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</si>
  <si>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</si>
  <si>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</si>
  <si>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</si>
  <si>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</si>
  <si>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</si>
  <si>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</si>
  <si>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</si>
  <si>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</si>
  <si>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</si>
  <si>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</si>
  <si>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</si>
  <si>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</si>
  <si>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</si>
  <si>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</si>
  <si>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</si>
  <si>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</si>
  <si>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</si>
  <si>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</si>
  <si>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</si>
  <si>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</si>
  <si>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</si>
  <si>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</si>
  <si>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</si>
  <si>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</si>
  <si>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</si>
  <si>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</si>
  <si>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</si>
  <si>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</si>
  <si>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</si>
  <si>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</si>
  <si>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</si>
  <si>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</si>
  <si>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</si>
  <si>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</si>
  <si>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</si>
  <si>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</si>
  <si>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</si>
  <si>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</si>
  <si>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</si>
  <si>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</si>
  <si>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</si>
  <si>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</si>
  <si>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</si>
  <si>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</si>
  <si>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Statistics : August 2024</t>
  </si>
  <si>
    <t>Deadline : 13 September  2024</t>
  </si>
  <si>
    <t>Date</t>
  </si>
  <si>
    <t>Cumulative comsuption</t>
  </si>
  <si>
    <t>Jan 2019</t>
  </si>
  <si>
    <t>2019</t>
  </si>
  <si>
    <t>Feb 2019</t>
  </si>
  <si>
    <t xml:space="preserve">August </t>
  </si>
  <si>
    <t>Mar 2019</t>
  </si>
  <si>
    <t>Apr 2019</t>
  </si>
  <si>
    <t>May 2019</t>
  </si>
  <si>
    <t>January - August  2022</t>
  </si>
  <si>
    <t>7,82 Mt</t>
  </si>
  <si>
    <t>Jun 2019</t>
  </si>
  <si>
    <t>January - August  2023</t>
  </si>
  <si>
    <t>6,06 Mt</t>
  </si>
  <si>
    <t>Jul 2019</t>
  </si>
  <si>
    <t>January - August  2024</t>
  </si>
  <si>
    <t>6,7 Mt (10,7%)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</si>
  <si>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</si>
  <si>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</si>
  <si>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</si>
  <si>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</si>
  <si>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</si>
  <si>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</si>
  <si>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</si>
  <si>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</si>
  <si>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</si>
  <si>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</si>
  <si>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</si>
  <si>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</si>
  <si>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</si>
  <si>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</si>
  <si>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</si>
  <si>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</si>
  <si>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</si>
  <si>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</si>
  <si>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</si>
  <si>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</si>
  <si>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</si>
  <si>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</si>
  <si>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</si>
  <si>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</si>
  <si>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</si>
  <si>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</si>
  <si>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</si>
  <si>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</si>
  <si>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</si>
  <si>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</si>
  <si>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</si>
  <si>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</si>
  <si>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</si>
  <si>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</si>
  <si>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</si>
  <si>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</si>
  <si>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</si>
  <si>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</si>
  <si>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</si>
  <si>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</si>
  <si>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</si>
  <si>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</si>
  <si>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</si>
  <si>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</si>
  <si>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</si>
  <si>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</si>
  <si>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</si>
  <si>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</si>
  <si>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</si>
  <si>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</si>
  <si>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</si>
  <si>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</si>
  <si>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</si>
  <si>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</si>
  <si>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</si>
  <si>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</si>
  <si>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</si>
  <si>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</si>
  <si>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</si>
  <si>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</si>
  <si>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</si>
  <si>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</si>
  <si>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</si>
  <si>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</si>
  <si>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</si>
  <si>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</si>
  <si>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0</t>
  </si>
  <si>
    <t/>
  </si>
  <si>
    <t xml:space="preserve">MAY </t>
  </si>
  <si>
    <t xml:space="preserve">JUNE </t>
  </si>
  <si>
    <t xml:space="preserve">JULY </t>
  </si>
  <si>
    <t xml:space="preserve">AUGUST  </t>
  </si>
  <si>
    <t xml:space="preserve">July </t>
  </si>
  <si>
    <t>July  2024</t>
  </si>
  <si>
    <t>August  2024</t>
  </si>
  <si>
    <t>June  2024</t>
  </si>
  <si>
    <t>AUGUST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</si>
</sst>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3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70" fillId="0" borderId="86" xfId="3" applyNumberFormat="1" applyFont="1" applyBorder="1"/>
    <xf numFmtId="165" fontId="89" fillId="12" borderId="86" xfId="3" applyNumberFormat="1" applyFont="1" applyFill="1" applyBorder="1"/>
    <xf numFmtId="165" fontId="55" fillId="13" borderId="86" xfId="3" applyNumberFormat="1" applyFont="1" applyFill="1" applyBorder="1"/>
    <xf numFmtId="165" fontId="55" fillId="0" borderId="86" xfId="3" applyNumberFormat="1" applyFont="1" applyFill="1" applyBorder="1"/>
    <xf numFmtId="165" fontId="70" fillId="0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849.08199999999999</c:v>
              </c:pt>
              <c:pt idx="53">
                <c:v>862.09699999999998</c:v>
              </c:pt>
              <c:pt idx="54">
                <c:v>831.42</c:v>
              </c:pt>
              <c:pt idx="55">
                <c:v>696.31899999999996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639.77099999999996</c:v>
              </c:pt>
              <c:pt idx="54">
                <c:v>628.96299999999997</c:v>
              </c:pt>
              <c:pt idx="55">
                <c:v>634.17999999999995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47.728000000000002</c:v>
              </c:pt>
              <c:pt idx="14">
                <c:v>57.478999999999999</c:v>
              </c:pt>
              <c:pt idx="15">
                <c:v>49.198999999999998</c:v>
              </c:pt>
              <c:pt idx="16">
                <c:v>50.115000000000002</c:v>
              </c:pt>
              <c:pt idx="17">
                <c:v>47.511000000000003</c:v>
              </c:pt>
              <c:pt idx="18">
                <c:v>43.573999999999998</c:v>
              </c:pt>
              <c:pt idx="19">
                <c:v>38.223999999999997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108.655</c:v>
              </c:pt>
              <c:pt idx="13">
                <c:v>109.504</c:v>
              </c:pt>
              <c:pt idx="14">
                <c:v>115.599</c:v>
              </c:pt>
              <c:pt idx="15">
                <c:v>110.086</c:v>
              </c:pt>
              <c:pt idx="16">
                <c:v>102.29600000000001</c:v>
              </c:pt>
              <c:pt idx="17">
                <c:v>123.31399999999999</c:v>
              </c:pt>
              <c:pt idx="18">
                <c:v>88.334999999999994</c:v>
              </c:pt>
              <c:pt idx="19">
                <c:v>79.319000000000003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75.108999999999995</c:v>
              </c:pt>
              <c:pt idx="14">
                <c:v>76.367999999999995</c:v>
              </c:pt>
              <c:pt idx="15">
                <c:v>72.222999999999999</c:v>
              </c:pt>
              <c:pt idx="16">
                <c:v>73.635999999999996</c:v>
              </c:pt>
              <c:pt idx="17">
                <c:v>73.941000000000003</c:v>
              </c:pt>
              <c:pt idx="18">
                <c:v>71.754999999999995</c:v>
              </c:pt>
              <c:pt idx="19">
                <c:v>72.302999999999997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50.423000000000002</c:v>
              </c:pt>
              <c:pt idx="13">
                <c:v>48.365000000000002</c:v>
              </c:pt>
              <c:pt idx="14">
                <c:v>48.509</c:v>
              </c:pt>
              <c:pt idx="15">
                <c:v>47.691000000000003</c:v>
              </c:pt>
              <c:pt idx="16">
                <c:v>51.341999999999999</c:v>
              </c:pt>
              <c:pt idx="17">
                <c:v>51.341999999999999</c:v>
              </c:pt>
              <c:pt idx="18">
                <c:v>51.341999999999999</c:v>
              </c:pt>
              <c:pt idx="19">
                <c:v>51.341999999999999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120.44499999999999</c:v>
              </c:pt>
              <c:pt idx="15">
                <c:v>119.25</c:v>
              </c:pt>
              <c:pt idx="16">
                <c:v>118.26</c:v>
              </c:pt>
              <c:pt idx="17">
                <c:v>109.497</c:v>
              </c:pt>
              <c:pt idx="18">
                <c:v>114.175</c:v>
              </c:pt>
              <c:pt idx="19">
                <c:v>91.426000000000002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259.3</c:v>
              </c:pt>
              <c:pt idx="15">
                <c:v>251.16</c:v>
              </c:pt>
              <c:pt idx="16">
                <c:v>241.40799999999999</c:v>
              </c:pt>
              <c:pt idx="17">
                <c:v>249.66900000000001</c:v>
              </c:pt>
              <c:pt idx="18">
                <c:v>244.6</c:v>
              </c:pt>
              <c:pt idx="19">
                <c:v>226.565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  <c:pt idx="15">
                <c:v>206</c:v>
              </c:pt>
              <c:pt idx="16">
                <c:v>203</c:v>
              </c:pt>
              <c:pt idx="17">
                <c:v>199</c:v>
              </c:pt>
              <c:pt idx="18">
                <c:v>210</c:v>
              </c:pt>
              <c:pt idx="19">
                <c:v>131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111.651</c:v>
              </c:pt>
              <c:pt idx="15">
                <c:v>112.65</c:v>
              </c:pt>
              <c:pt idx="16">
                <c:v>111.40300000000001</c:v>
              </c:pt>
              <c:pt idx="17">
                <c:v>107.90300000000001</c:v>
              </c:pt>
              <c:pt idx="18">
                <c:v>117.759</c:v>
              </c:pt>
              <c:pt idx="19">
                <c:v>109.601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248.18799999999999</c:v>
              </c:pt>
              <c:pt idx="15">
                <c:v>247.226</c:v>
              </c:pt>
              <c:pt idx="16">
                <c:v>230.18</c:v>
              </c:pt>
              <c:pt idx="17">
                <c:v>209.357</c:v>
              </c:pt>
              <c:pt idx="18">
                <c:v>201.233</c:v>
              </c:pt>
              <c:pt idx="19">
                <c:v>200.17500000000001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  <c:pt idx="15">
                <c:v>137</c:v>
              </c:pt>
              <c:pt idx="16">
                <c:v>143</c:v>
              </c:pt>
              <c:pt idx="17">
                <c:v>141</c:v>
              </c:pt>
              <c:pt idx="18">
                <c:v>136</c:v>
              </c:pt>
              <c:pt idx="19">
                <c:v>144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45.981000000000002</c:v>
              </c:pt>
              <c:pt idx="13">
                <c:v>40.805999999999997</c:v>
              </c:pt>
              <c:pt idx="14">
                <c:v>36.774000000000001</c:v>
              </c:pt>
              <c:pt idx="15">
                <c:v>30.719000000000001</c:v>
              </c:pt>
              <c:pt idx="16">
                <c:v>31.420999999999999</c:v>
              </c:pt>
              <c:pt idx="17">
                <c:v>39.606000000000002</c:v>
              </c:pt>
              <c:pt idx="18">
                <c:v>39.926000000000002</c:v>
              </c:pt>
              <c:pt idx="19">
                <c:v>39.889000000000003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46.11</c:v>
              </c:pt>
              <c:pt idx="15">
                <c:v>53.225000000000001</c:v>
              </c:pt>
              <c:pt idx="16">
                <c:v>49.078000000000003</c:v>
              </c:pt>
              <c:pt idx="17">
                <c:v>48.435000000000002</c:v>
              </c:pt>
              <c:pt idx="18">
                <c:v>43.079000000000001</c:v>
              </c:pt>
              <c:pt idx="19">
                <c:v>51.301000000000002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39.622999999999998</c:v>
              </c:pt>
              <c:pt idx="13">
                <c:v>34.859000000000002</c:v>
              </c:pt>
              <c:pt idx="14">
                <c:v>37.75</c:v>
              </c:pt>
              <c:pt idx="15">
                <c:v>37.823999999999998</c:v>
              </c:pt>
              <c:pt idx="16">
                <c:v>43.893000000000001</c:v>
              </c:pt>
              <c:pt idx="17">
                <c:v>39.56</c:v>
              </c:pt>
              <c:pt idx="18">
                <c:v>37.244</c:v>
              </c:pt>
              <c:pt idx="19">
                <c:v>35.771999999999998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30.536253005902498</c:v>
              </c:pt>
              <c:pt idx="18">
                <c:v>29.921118162101372</c:v>
              </c:pt>
              <c:pt idx="19">
                <c:v>29.535764756464157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35.971992837398517</c:v>
              </c:pt>
              <c:pt idx="13">
                <c:v>31.086798729454685</c:v>
              </c:pt>
              <c:pt idx="14">
                <c:v>26.792358131627946</c:v>
              </c:pt>
              <c:pt idx="15">
                <c:v>21.696379699004726</c:v>
              </c:pt>
              <c:pt idx="16">
                <c:v>21.43709147694646</c:v>
              </c:pt>
              <c:pt idx="17">
                <c:v>26.576501178948547</c:v>
              </c:pt>
              <c:pt idx="18">
                <c:v>26.306334006852325</c:v>
              </c:pt>
              <c:pt idx="19">
                <c:v>25.941674750835965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31.768120248932615</c:v>
              </c:pt>
              <c:pt idx="15">
                <c:v>31.825829822766053</c:v>
              </c:pt>
              <c:pt idx="16">
                <c:v>31.342769880990712</c:v>
              </c:pt>
              <c:pt idx="17">
                <c:v>29.915947489129547</c:v>
              </c:pt>
              <c:pt idx="18">
                <c:v>32.430023362519911</c:v>
              </c:pt>
              <c:pt idx="19">
                <c:v>30.129846725272309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32.290988574439616</c:v>
              </c:pt>
              <c:pt idx="15">
                <c:v>31.669542976336452</c:v>
              </c:pt>
              <c:pt idx="16">
                <c:v>29.241088442287658</c:v>
              </c:pt>
              <c:pt idx="17">
                <c:v>26.3723348530003</c:v>
              </c:pt>
              <c:pt idx="18">
                <c:v>25.14919121769514</c:v>
              </c:pt>
              <c:pt idx="19">
                <c:v>24.86096070537883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  <c:pt idx="15">
                <c:v>21.203783319002579</c:v>
              </c:pt>
              <c:pt idx="16">
                <c:v>21.869158878504674</c:v>
              </c:pt>
              <c:pt idx="17">
                <c:v>21.318773624527509</c:v>
              </c:pt>
              <c:pt idx="18">
                <c:v>20.434056761268781</c:v>
              </c:pt>
              <c:pt idx="19">
                <c:v>21.645093945720252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9.6611963202449616</c:v>
              </c:pt>
              <c:pt idx="13">
                <c:v>14.335955246504719</c:v>
              </c:pt>
              <c:pt idx="14">
                <c:v>14.186843522182434</c:v>
              </c:pt>
              <c:pt idx="15">
                <c:v>16.086459367019106</c:v>
              </c:pt>
              <c:pt idx="16">
                <c:v>14.901975337797946</c:v>
              </c:pt>
              <c:pt idx="17">
                <c:v>14.308750144633542</c:v>
              </c:pt>
              <c:pt idx="18">
                <c:v>12.691446528527939</c:v>
              </c:pt>
              <c:pt idx="19">
                <c:v>15.02911284553957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15.530987326335961</c:v>
              </c:pt>
              <c:pt idx="13">
                <c:v>13.642346669217741</c:v>
              </c:pt>
              <c:pt idx="14">
                <c:v>14.751551952274008</c:v>
              </c:pt>
              <c:pt idx="15">
                <c:v>14.848145159531546</c:v>
              </c:pt>
              <c:pt idx="16">
                <c:v>17.314052982614154</c:v>
              </c:pt>
              <c:pt idx="17">
                <c:v>15.550467280535383</c:v>
              </c:pt>
              <c:pt idx="18">
                <c:v>14.798025729094007</c:v>
              </c:pt>
              <c:pt idx="19">
                <c:v>14.31764512298709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30.536253005902498</c:v>
              </c:pt>
              <c:pt idx="18">
                <c:v>29.921118162101372</c:v>
              </c:pt>
              <c:pt idx="19">
                <c:v>29.535764756464157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866.44100000000003</c:v>
              </c:pt>
              <c:pt idx="4">
                <c:v>849.08199999999999</c:v>
              </c:pt>
              <c:pt idx="5">
                <c:v>862.09699999999998</c:v>
              </c:pt>
              <c:pt idx="6">
                <c:v>831.42</c:v>
              </c:pt>
              <c:pt idx="7">
                <c:v>696.31899999999996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7091297314145"/>
                  <c:y val="9.346047048541070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6,06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{EAFF0D3A-227D-4992-9C23-421188962586}</c15:txfldGUID>
                      <c15:f>Feuil1!$J$7</c15:f>
                      <c15:dlblFieldTableCache>
                        <c:ptCount val="1"/>
                        <c:pt idx="0">
                          <c:v> 6,06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-3.6770864050949606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6,7 Mt (10,7%)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{1EAB1B8F-B3DA-4D38-9569-CFB69F7E0D42}</c15:txfldGUID>
                      <c15:f>Feuil1!$J$8</c15:f>
                      <c15:dlblFieldTableCache>
                        <c:ptCount val="1"/>
                        <c:pt idx="0">
                          <c:v>6,7 Mt (10,7%)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075671841706881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7,82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{C2A9C08C-C956-4CDE-A3F8-59F6B865810C}</c15:txfldGUID>
                      <c15:f>Feuil1!$J$6</c15:f>
                      <c15:dlblFieldTableCache>
                        <c:ptCount val="1"/>
                        <c:pt idx="0">
                          <c:v> 7,82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August  2022 </c:v>
                </c:pt>
                <c:pt idx="1">
                  <c:v> January - August  2023 </c:v>
                </c:pt>
                <c:pt idx="2">
                  <c:v> January - August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7821.866</c:v>
                </c:pt>
                <c:pt idx="1">
                  <c:v>6057.9639999999999</c:v>
                </c:pt>
                <c:pt idx="2">
                  <c:v>6704.74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639.77099999999996</c:v>
              </c:pt>
              <c:pt idx="54">
                <c:v>628.96299999999997</c:v>
              </c:pt>
              <c:pt idx="55">
                <c:v>634.17999999999995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849.08199999999999</c:v>
              </c:pt>
              <c:pt idx="53">
                <c:v>862.09699999999998</c:v>
              </c:pt>
              <c:pt idx="54">
                <c:v>831.42</c:v>
              </c:pt>
              <c:pt idx="55">
                <c:v>696.31899999999996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277.10899999999998</c:v>
              </c:pt>
              <c:pt idx="49">
                <c:v>284.57100000000003</c:v>
              </c:pt>
              <c:pt idx="50">
                <c:v>294.32499999999999</c:v>
              </c:pt>
              <c:pt idx="51">
                <c:v>296.01499999999999</c:v>
              </c:pt>
              <c:pt idx="52">
                <c:v>287.12</c:v>
              </c:pt>
              <c:pt idx="53">
                <c:v>285.572</c:v>
              </c:pt>
              <c:pt idx="54">
                <c:v>280.73700000000002</c:v>
              </c:pt>
              <c:pt idx="55">
                <c:v>241.565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555.79200000000003</c:v>
              </c:pt>
              <c:pt idx="49">
                <c:v>565.42600000000004</c:v>
              </c:pt>
              <c:pt idx="50">
                <c:v>590.375</c:v>
              </c:pt>
              <c:pt idx="51">
                <c:v>559.59400000000005</c:v>
              </c:pt>
              <c:pt idx="52">
                <c:v>552.93700000000001</c:v>
              </c:pt>
              <c:pt idx="53">
                <c:v>568.702</c:v>
              </c:pt>
              <c:pt idx="54">
                <c:v>543.04399999999998</c:v>
              </c:pt>
              <c:pt idx="55">
                <c:v>448.61399999999998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232.20500000000001</c:v>
              </c:pt>
              <c:pt idx="49">
                <c:v>226.76</c:v>
              </c:pt>
              <c:pt idx="50">
                <c:v>222.852</c:v>
              </c:pt>
              <c:pt idx="51">
                <c:v>214.98400000000001</c:v>
              </c:pt>
              <c:pt idx="52">
                <c:v>221.17599999999999</c:v>
              </c:pt>
              <c:pt idx="53">
                <c:v>221.39099999999999</c:v>
              </c:pt>
              <c:pt idx="54">
                <c:v>228.28700000000001</c:v>
              </c:pt>
              <c:pt idx="55">
                <c:v>226.881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438.78800000000001</c:v>
              </c:pt>
              <c:pt idx="49">
                <c:v>433.74700000000001</c:v>
              </c:pt>
              <c:pt idx="50">
                <c:v>432.01799999999997</c:v>
              </c:pt>
              <c:pt idx="51">
                <c:v>446.72899999999998</c:v>
              </c:pt>
              <c:pt idx="52">
                <c:v>434.36</c:v>
              </c:pt>
              <c:pt idx="53">
                <c:v>411.03100000000001</c:v>
              </c:pt>
              <c:pt idx="54">
                <c:v>393.51499999999999</c:v>
              </c:pt>
              <c:pt idx="55">
                <c:v>400.41800000000001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22.288</c:v>
              </c:pt>
              <c:pt idx="51">
                <c:v>13.074</c:v>
              </c:pt>
              <c:pt idx="52">
                <c:v>14.085000000000001</c:v>
              </c:pt>
              <c:pt idx="53">
                <c:v>16.597999999999999</c:v>
              </c:pt>
              <c:pt idx="54">
                <c:v>18.690999999999999</c:v>
              </c:pt>
              <c:pt idx="55">
                <c:v>21.553000000000001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8.8209999999999997</c:v>
              </c:pt>
              <c:pt idx="51">
                <c:v>8.8740000000000006</c:v>
              </c:pt>
              <c:pt idx="52">
                <c:v>9.0809999999999995</c:v>
              </c:pt>
              <c:pt idx="53">
                <c:v>9.1829999999999998</c:v>
              </c:pt>
              <c:pt idx="54">
                <c:v>10.368</c:v>
              </c:pt>
              <c:pt idx="55">
                <c:v>9.0440000000000005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204.37</c:v>
              </c:pt>
              <c:pt idx="49">
                <c:v>203.744</c:v>
              </c:pt>
              <c:pt idx="50">
                <c:v>200.56399999999999</c:v>
              </c:pt>
              <c:pt idx="51">
                <c:v>201.91</c:v>
              </c:pt>
              <c:pt idx="52">
                <c:v>207.09100000000001</c:v>
              </c:pt>
              <c:pt idx="53">
                <c:v>204.79300000000001</c:v>
              </c:pt>
              <c:pt idx="54">
                <c:v>209.596</c:v>
              </c:pt>
              <c:pt idx="55">
                <c:v>205.328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430.96300000000002</c:v>
              </c:pt>
              <c:pt idx="49">
                <c:v>423.62099999999998</c:v>
              </c:pt>
              <c:pt idx="50">
                <c:v>423.197</c:v>
              </c:pt>
              <c:pt idx="51">
                <c:v>437.85500000000002</c:v>
              </c:pt>
              <c:pt idx="52">
                <c:v>425.279</c:v>
              </c:pt>
              <c:pt idx="53">
                <c:v>401.84800000000001</c:v>
              </c:pt>
              <c:pt idx="54">
                <c:v>383.14699999999999</c:v>
              </c:pt>
              <c:pt idx="55">
                <c:v>391.37400000000002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  <c:pt idx="51">
                <c:v>171.696</c:v>
              </c:pt>
              <c:pt idx="52">
                <c:v>182.661</c:v>
              </c:pt>
              <c:pt idx="53">
                <c:v>161.81299999999999</c:v>
              </c:pt>
              <c:pt idx="54">
                <c:v>168.59200000000001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  <c:pt idx="51">
                <c:v>291.70699999999999</c:v>
              </c:pt>
              <c:pt idx="52">
                <c:v>368.584</c:v>
              </c:pt>
              <c:pt idx="53">
                <c:v>341.31599999999997</c:v>
              </c:pt>
              <c:pt idx="54">
                <c:v>392.00299999999999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  <c:pt idx="51">
                <c:v>100.184</c:v>
              </c:pt>
              <c:pt idx="52">
                <c:v>87.415999999999997</c:v>
              </c:pt>
              <c:pt idx="53">
                <c:v>88.808000000000007</c:v>
              </c:pt>
              <c:pt idx="54">
                <c:v>84.265000000000001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val>
            <c:numLit>
              <c:formatCode>#\ ##0"  "</c:formatCode>
              <c:ptCount val="60"/>
              <c:pt idx="0">
                <c:v>903.11599999999999</c:v>
              </c:pt>
              <c:pt idx="1">
                <c:v>798.32399999999996</c:v>
              </c:pt>
              <c:pt idx="2">
                <c:v>647.71699999999998</c:v>
              </c:pt>
              <c:pt idx="3">
                <c:v>692.10599999999999</c:v>
              </c:pt>
              <c:pt idx="4">
                <c:v>708.85599999999999</c:v>
              </c:pt>
              <c:pt idx="5">
                <c:v>811.08600000000001</c:v>
              </c:pt>
              <c:pt idx="6">
                <c:v>761.101</c:v>
              </c:pt>
              <c:pt idx="7">
                <c:v>873.62299999999993</c:v>
              </c:pt>
              <c:pt idx="8">
                <c:v>835.40899999999999</c:v>
              </c:pt>
              <c:pt idx="9">
                <c:v>690.1819999999999</c:v>
              </c:pt>
              <c:pt idx="10">
                <c:v>741.14599999999996</c:v>
              </c:pt>
              <c:pt idx="11">
                <c:v>645.16399999999999</c:v>
              </c:pt>
              <c:pt idx="12">
                <c:v>625.84899999999993</c:v>
              </c:pt>
              <c:pt idx="13">
                <c:v>649.92199999999991</c:v>
              </c:pt>
              <c:pt idx="14">
                <c:v>747.23900000000003</c:v>
              </c:pt>
              <c:pt idx="15">
                <c:v>559.87599999999998</c:v>
              </c:pt>
              <c:pt idx="16">
                <c:v>630.05400000000009</c:v>
              </c:pt>
              <c:pt idx="17">
                <c:v>488.875</c:v>
              </c:pt>
              <c:pt idx="18">
                <c:v>432.93</c:v>
              </c:pt>
              <c:pt idx="19">
                <c:v>584.73</c:v>
              </c:pt>
              <c:pt idx="20">
                <c:v>623.62200000000007</c:v>
              </c:pt>
              <c:pt idx="21">
                <c:v>591.702</c:v>
              </c:pt>
              <c:pt idx="22">
                <c:v>575.99099999999999</c:v>
              </c:pt>
              <c:pt idx="23">
                <c:v>570.90700000000004</c:v>
              </c:pt>
              <c:pt idx="24">
                <c:v>543.31500000000005</c:v>
              </c:pt>
              <c:pt idx="25">
                <c:v>562.84799999999996</c:v>
              </c:pt>
              <c:pt idx="26">
                <c:v>539.90599999999995</c:v>
              </c:pt>
              <c:pt idx="27">
                <c:v>476.47800000000001</c:v>
              </c:pt>
              <c:pt idx="28">
                <c:v>562.33900000000006</c:v>
              </c:pt>
              <c:pt idx="29">
                <c:v>499.55599999999998</c:v>
              </c:pt>
              <c:pt idx="30">
                <c:v>478.00099999999998</c:v>
              </c:pt>
              <c:pt idx="31">
                <c:v>579.67500000000007</c:v>
              </c:pt>
              <c:pt idx="32">
                <c:v>553.02600000000007</c:v>
              </c:pt>
              <c:pt idx="33">
                <c:v>599.48699999999997</c:v>
              </c:pt>
              <c:pt idx="34">
                <c:v>597.18499999999995</c:v>
              </c:pt>
              <c:pt idx="35">
                <c:v>699.59299999999996</c:v>
              </c:pt>
              <c:pt idx="36">
                <c:v>781.38700000000006</c:v>
              </c:pt>
              <c:pt idx="37">
                <c:v>857.61599999999999</c:v>
              </c:pt>
              <c:pt idx="38">
                <c:v>886.36400000000003</c:v>
              </c:pt>
              <c:pt idx="39">
                <c:v>962.42500000000007</c:v>
              </c:pt>
              <c:pt idx="40">
                <c:v>930.81500000000005</c:v>
              </c:pt>
              <c:pt idx="41">
                <c:v>931.99099999999999</c:v>
              </c:pt>
              <c:pt idx="42">
                <c:v>807.10699999999997</c:v>
              </c:pt>
              <c:pt idx="43">
                <c:v>814.33699999999999</c:v>
              </c:pt>
              <c:pt idx="44">
                <c:v>682.43000000000006</c:v>
              </c:pt>
              <c:pt idx="45">
                <c:v>611.03</c:v>
              </c:pt>
              <c:pt idx="46">
                <c:v>614.28499999999997</c:v>
              </c:pt>
              <c:pt idx="47">
                <c:v>631.77600000000007</c:v>
              </c:pt>
              <c:pt idx="48">
                <c:v>689.98700000000008</c:v>
              </c:pt>
              <c:pt idx="49">
                <c:v>636.18899999999996</c:v>
              </c:pt>
              <c:pt idx="50">
                <c:v>580.70500000000004</c:v>
              </c:pt>
              <c:pt idx="51">
                <c:v>605.11800000000005</c:v>
              </c:pt>
              <c:pt idx="52">
                <c:v>583.524</c:v>
              </c:pt>
              <c:pt idx="53">
                <c:v>605.67600000000004</c:v>
              </c:pt>
              <c:pt idx="54">
                <c:v>605.71299999999997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  <c:pt idx="51">
                <c:v>21.175999999999998</c:v>
              </c:pt>
              <c:pt idx="52">
                <c:v>32.356000000000002</c:v>
              </c:pt>
              <c:pt idx="53">
                <c:v>28.268000000000001</c:v>
              </c:pt>
              <c:pt idx="54">
                <c:v>31.225999999999999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5921</c:v>
                </c:pt>
                <c:pt idx="13">
                  <c:v>6004</c:v>
                </c:pt>
                <c:pt idx="14">
                  <c:v>5773</c:v>
                </c:pt>
                <c:pt idx="15">
                  <c:v>5982</c:v>
                </c:pt>
                <c:pt idx="16">
                  <c:v>5952</c:v>
                </c:pt>
                <c:pt idx="17">
                  <c:v>5870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3916</c:v>
                </c:pt>
                <c:pt idx="4">
                  <c:v>4391</c:v>
                </c:pt>
                <c:pt idx="5">
                  <c:v>4878</c:v>
                </c:pt>
                <c:pt idx="6">
                  <c:v>4505</c:v>
                </c:pt>
                <c:pt idx="7">
                  <c:v>4729.8999999999996</c:v>
                </c:pt>
                <c:pt idx="8">
                  <c:v>5108.3</c:v>
                </c:pt>
                <c:pt idx="9">
                  <c:v>4422.2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4864</c:v>
                </c:pt>
                <c:pt idx="15">
                  <c:v>4141</c:v>
                </c:pt>
                <c:pt idx="16">
                  <c:v>4408</c:v>
                </c:pt>
                <c:pt idx="17">
                  <c:v>4621</c:v>
                </c:pt>
                <c:pt idx="18">
                  <c:v>4253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2 523     4 730     1 207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5 108     1 242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2 252     4 422     1 136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1 030     2 457     4 642     1 156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39 39 38  871     192     1 063     238     2 301     2 539     1 848     2 776     4 624     739     283     1 022     959     2 175     4 290     1 156     1 252     286     1 538     281     2 907     3 188     2 452     3 469     5 921     919     276     1 195    2024 Janvier  Jan 2024</c:v>
              </c:pt>
              <c:pt idx="49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50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51">
                <c:v> Apr 2024 40 35 43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52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53">
                <c:v> Jun 2024 41 37 43  906     176     1 082     219     2 284     2 503     1 811     2 736     4 548     686     276     962     956     2 663     4 621     1 002     1 070     254     1 324     273     3 185     3 458     2 148     3 722     5 870     805     283     1 088    2024 Juin  Jun 2024</c:v>
              </c:pt>
              <c:pt idx="54">
                <c:v> Jul 2024 45 41 47  906     176     1 082     219     2 284     2 503     1 811     2 736     4 548     686     276     962     993     2 284     4 253     976     1 070     254     1 324     273     3 185     3 458     2 148     3 722     5 870     805     283     1 088    2024 Juillet  Jul 2024</c:v>
              </c:pt>
              <c:pt idx="55">
                <c:v> Aug 2024 45 41 47  906     176     1 082     219     2 284     2 503     1 811     2 736     4 548     686     276     962     993     2 284     4 253     976     1 070     254     1 324     273     3 185     3 458     2 148     3 722     5 870     805     283     1 088    2024 Août  Aug 2024</c:v>
              </c:pt>
              <c:pt idx="56">
                <c:v> Sep 2024 45 41 47  906     176     1 082     219     2 284     2 503     1 811     2 736     4 548     686     276     962     993     2 284     4 253     976     1 070     254     1 324     273     3 185     3 458     2 148     3 722     5 870     805     283     1 088    2024 Septembre  Sep 2024</c:v>
              </c:pt>
              <c:pt idx="57">
                <c:v> Oct 2024 45 41 47  906     176     1 082     219     2 284     2 503     1 811     2 736     4 548     686     276     962     993     2 284     4 253     976     1 070     254     1 324     273     3 185     3 458     2 148     3 722     5 870     805     283     1 088    2024 Octobre  Oct 2024</c:v>
              </c:pt>
              <c:pt idx="58">
                <c:v> Nov 2024 45 41 47  906     176     1 082     219     2 284     2 503     1 811     2 736     4 548     686     276     962     993     2 284     4 253     976     1 070     254     1 324     273     3 185     3 458     2 148     3 722     5 870     805     283     1 088    2024 Novembre  Nov 2024</c:v>
              </c:pt>
              <c:pt idx="59">
                <c:v> Dec 2024 45 41 47  906     176     1 082     219     2 284     2 503     1 811     2 736     4 548     686     276     962     993     2 284     4 253     976     1 070     254     1 324     273     3 185     3 458     2 148     3 722     5 870     805     283     1 088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639.77099999999996</c:v>
              </c:pt>
              <c:pt idx="54">
                <c:v>628.96299999999997</c:v>
              </c:pt>
              <c:pt idx="55">
                <c:v>634.17999999999995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1464</c:v>
              </c:pt>
              <c:pt idx="32">
                <c:v>1502</c:v>
              </c:pt>
              <c:pt idx="33">
                <c:v>1495</c:v>
              </c:pt>
              <c:pt idx="34">
                <c:v>1449.5</c:v>
              </c:pt>
              <c:pt idx="35">
                <c:v>1361.5</c:v>
              </c:pt>
              <c:pt idx="36">
                <c:v>1308.5</c:v>
              </c:pt>
              <c:pt idx="37">
                <c:v>1265.5</c:v>
              </c:pt>
              <c:pt idx="38">
                <c:v>1269</c:v>
              </c:pt>
              <c:pt idx="39">
                <c:v>1194.5</c:v>
              </c:pt>
              <c:pt idx="40">
                <c:v>1132.5</c:v>
              </c:pt>
              <c:pt idx="41">
                <c:v>1120</c:v>
              </c:pt>
              <c:pt idx="42">
                <c:v>1068</c:v>
              </c:pt>
              <c:pt idx="43">
                <c:v>1051.5</c:v>
              </c:pt>
              <c:pt idx="44">
                <c:v>1072</c:v>
              </c:pt>
              <c:pt idx="45">
                <c:v>1130.5</c:v>
              </c:pt>
              <c:pt idx="46">
                <c:v>1174.5</c:v>
              </c:pt>
              <c:pt idx="47">
                <c:v>1194</c:v>
              </c:pt>
              <c:pt idx="48">
                <c:v>1223</c:v>
              </c:pt>
              <c:pt idx="49">
                <c:v>1284</c:v>
              </c:pt>
              <c:pt idx="50">
                <c:v>1349</c:v>
              </c:pt>
              <c:pt idx="51">
                <c:v>1426</c:v>
              </c:pt>
              <c:pt idx="52">
                <c:v>1531</c:v>
              </c:pt>
              <c:pt idx="53">
                <c:v>1507</c:v>
              </c:pt>
              <c:pt idx="54">
                <c:v>1493.5</c:v>
              </c:pt>
              <c:pt idx="55">
                <c:v>1462.5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>
                <c:v>1390</c:v>
              </c:pt>
              <c:pt idx="50">
                <c:v>1460</c:v>
              </c:pt>
              <c:pt idx="51">
                <c:v>1535</c:v>
              </c:pt>
              <c:pt idx="52">
                <c:v>1635</c:v>
              </c:pt>
              <c:pt idx="53">
                <c:v>1635</c:v>
              </c:pt>
              <c:pt idx="54" formatCode="General">
                <c:v>1605</c:v>
              </c:pt>
              <c:pt idx="55" formatCode="General">
                <c:v>1580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1347</c:v>
              </c:pt>
              <c:pt idx="32">
                <c:v>1382</c:v>
              </c:pt>
              <c:pt idx="33">
                <c:v>1408</c:v>
              </c:pt>
              <c:pt idx="34">
                <c:v>1394</c:v>
              </c:pt>
              <c:pt idx="35">
                <c:v>1318</c:v>
              </c:pt>
              <c:pt idx="36">
                <c:v>1243</c:v>
              </c:pt>
              <c:pt idx="37">
                <c:v>1174</c:v>
              </c:pt>
              <c:pt idx="38">
                <c:v>1109</c:v>
              </c:pt>
              <c:pt idx="39">
                <c:v>969</c:v>
              </c:pt>
              <c:pt idx="40">
                <c:v>850.5</c:v>
              </c:pt>
              <c:pt idx="41">
                <c:v>788.5</c:v>
              </c:pt>
              <c:pt idx="42">
                <c:v>733</c:v>
              </c:pt>
              <c:pt idx="43">
                <c:v>729</c:v>
              </c:pt>
              <c:pt idx="44">
                <c:v>786</c:v>
              </c:pt>
              <c:pt idx="45">
                <c:v>851</c:v>
              </c:pt>
              <c:pt idx="46">
                <c:v>928</c:v>
              </c:pt>
              <c:pt idx="47">
                <c:v>974</c:v>
              </c:pt>
              <c:pt idx="48">
                <c:v>1033</c:v>
              </c:pt>
              <c:pt idx="49">
                <c:v>1127</c:v>
              </c:pt>
              <c:pt idx="50">
                <c:v>1201</c:v>
              </c:pt>
              <c:pt idx="51">
                <c:v>1282</c:v>
              </c:pt>
              <c:pt idx="52">
                <c:v>1349</c:v>
              </c:pt>
              <c:pt idx="53">
                <c:v>1328</c:v>
              </c:pt>
              <c:pt idx="54">
                <c:v>1270.5</c:v>
              </c:pt>
              <c:pt idx="55">
                <c:v>1171.5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514034</xdr:colOff>
      <xdr:row>7</xdr:row>
      <xdr:rowOff>107687</xdr:rowOff>
    </xdr:from>
    <xdr:to>
      <xdr:col>17</xdr:col>
      <xdr:colOff>314326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72284" y="2022212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P11" sqref="P11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7" t="s">
        <v>0</v>
      </c>
      <c r="C1" s="477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5"/>
      <c r="V1" s="431"/>
      <c r="W1" s="432"/>
      <c r="X1" s="432"/>
      <c r="Y1" s="432"/>
      <c r="AA1" s="476"/>
      <c r="AB1" s="431"/>
      <c r="AC1" s="432"/>
      <c r="AD1" s="432"/>
      <c r="AE1" s="432"/>
    </row>
    <row r="2" spans="1:31" s="435" customFormat="1" ht="36.75" customHeight="1">
      <c r="A2" s="433"/>
      <c r="B2" s="479" t="s">
        <v>29</v>
      </c>
      <c r="C2" s="479"/>
      <c r="D2" s="434"/>
      <c r="J2" s="452"/>
      <c r="K2" s="452"/>
      <c r="L2" s="436"/>
      <c r="M2" s="437"/>
      <c r="P2" s="452"/>
      <c r="Q2" s="452"/>
      <c r="R2" s="436"/>
      <c r="S2" s="437"/>
      <c r="U2" s="475"/>
      <c r="V2" s="452"/>
      <c r="W2" s="452"/>
      <c r="X2" s="436"/>
      <c r="Y2" s="437"/>
      <c r="AA2" s="476"/>
      <c r="AB2" s="452"/>
      <c r="AC2" s="452"/>
      <c r="AD2" s="436"/>
      <c r="AE2" s="437"/>
    </row>
    <row r="3" spans="1:31" s="71" customFormat="1" ht="26.1" customHeight="1">
      <c r="A3" s="282"/>
      <c r="B3" s="478"/>
      <c r="C3" s="478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300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73" t="s">
        <v>194</v>
      </c>
      <c r="C11" s="474"/>
      <c r="D11" s="277"/>
      <c r="K11" s="385"/>
      <c r="L11" s="385"/>
      <c r="AB11" s="431"/>
    </row>
    <row r="12" spans="1:31" s="72" customFormat="1" ht="36" customHeight="1">
      <c r="A12" s="284"/>
      <c r="B12" s="473" t="s">
        <v>192</v>
      </c>
      <c r="C12" s="474"/>
      <c r="D12" s="277"/>
      <c r="K12" s="385"/>
      <c r="L12" s="385"/>
    </row>
    <row r="13" spans="1:31" s="72" customFormat="1" ht="36" customHeight="1">
      <c r="A13" s="284"/>
      <c r="B13" s="473" t="s">
        <v>193</v>
      </c>
      <c r="C13" s="474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</row>
    <row r="15" spans="1:31" s="72" customFormat="1" ht="5.0999999999999996" customHeight="1">
      <c r="A15" s="284"/>
      <c r="B15" s="470"/>
      <c r="C15" s="470"/>
      <c r="D15" s="277"/>
      <c r="K15" s="385"/>
      <c r="L15" s="385"/>
    </row>
    <row r="16" spans="1:31" s="72" customFormat="1" ht="63.75" customHeight="1">
      <c r="A16" s="284"/>
      <c r="B16" s="471" t="s">
        <v>191</v>
      </c>
      <c r="C16" s="472"/>
      <c r="D16" s="2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9" workbookViewId="0">
      <selection activeCell="G24" sqref="G24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60" t="s">
        <v>135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2024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2023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66"/>
      <c r="C8" s="567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66"/>
      <c r="M8" s="568"/>
      <c r="N8" s="557"/>
      <c r="O8" s="421" t="s">
        <v>7</v>
      </c>
      <c r="P8" s="421" t="s">
        <v>6</v>
      </c>
      <c r="Q8" s="421" t="s">
        <v>7</v>
      </c>
      <c r="R8" s="421" t="s">
        <v>6</v>
      </c>
      <c r="S8" s="557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294</v>
      </c>
      <c r="B10" s="296">
        <v>7639</v>
      </c>
      <c r="C10" s="298">
        <v>-0.29510011995939833</v>
      </c>
      <c r="D10" s="296">
        <v>8813</v>
      </c>
      <c r="E10" s="298">
        <v>-0.24623674307218613</v>
      </c>
      <c r="F10" s="296">
        <v>26758</v>
      </c>
      <c r="G10" s="298">
        <v>0.24086440363568906</v>
      </c>
      <c r="H10" s="296">
        <v>534231</v>
      </c>
      <c r="I10" s="298">
        <v>0.11120332468051108</v>
      </c>
      <c r="J10" s="297">
        <v>253979</v>
      </c>
      <c r="K10" s="298">
        <v>2.1863244080548849E-2</v>
      </c>
      <c r="L10" s="297">
        <v>831420</v>
      </c>
      <c r="M10" s="298">
        <v>7.5011054995694382E-2</v>
      </c>
      <c r="N10" s="297">
        <v>10837</v>
      </c>
      <c r="O10" s="297">
        <v>11692</v>
      </c>
      <c r="P10" s="297">
        <v>21564</v>
      </c>
      <c r="Q10" s="297">
        <v>480768</v>
      </c>
      <c r="R10" s="297">
        <v>248545</v>
      </c>
      <c r="S10" s="297">
        <v>773406</v>
      </c>
    </row>
    <row r="11" spans="1:19" s="299" customFormat="1" ht="44.65" customHeight="1">
      <c r="A11" s="300" t="s">
        <v>295</v>
      </c>
      <c r="B11" s="300">
        <v>6140</v>
      </c>
      <c r="C11" s="298">
        <v>-0.39165758446448029</v>
      </c>
      <c r="D11" s="300">
        <v>7976</v>
      </c>
      <c r="E11" s="298">
        <v>-0.2029579294493854</v>
      </c>
      <c r="F11" s="300">
        <v>25538</v>
      </c>
      <c r="G11" s="298">
        <v>0.2394680644535041</v>
      </c>
      <c r="H11" s="300">
        <v>440638</v>
      </c>
      <c r="I11" s="298">
        <v>8.9512308498748805E-2</v>
      </c>
      <c r="J11" s="301">
        <v>216027</v>
      </c>
      <c r="K11" s="298">
        <v>-2.2462453222076961E-2</v>
      </c>
      <c r="L11" s="301">
        <v>696319</v>
      </c>
      <c r="M11" s="298">
        <v>4.5318413345122766E-2</v>
      </c>
      <c r="N11" s="301">
        <v>10093</v>
      </c>
      <c r="O11" s="301">
        <v>10007</v>
      </c>
      <c r="P11" s="301">
        <v>20604</v>
      </c>
      <c r="Q11" s="301">
        <v>404436</v>
      </c>
      <c r="R11" s="301">
        <v>220991</v>
      </c>
      <c r="S11" s="301">
        <v>666131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G24" sqref="G24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60" t="s">
        <v>135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2024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2023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52"/>
      <c r="C8" s="569"/>
      <c r="D8" s="561" t="s">
        <v>7</v>
      </c>
      <c r="E8" s="561"/>
      <c r="F8" s="561" t="s">
        <v>6</v>
      </c>
      <c r="G8" s="561"/>
      <c r="H8" s="561" t="s">
        <v>7</v>
      </c>
      <c r="I8" s="561"/>
      <c r="J8" s="561" t="s">
        <v>6</v>
      </c>
      <c r="K8" s="561"/>
      <c r="L8" s="552"/>
      <c r="M8" s="553"/>
      <c r="N8" s="561"/>
      <c r="O8" s="423" t="s">
        <v>7</v>
      </c>
      <c r="P8" s="423" t="s">
        <v>6</v>
      </c>
      <c r="Q8" s="423" t="s">
        <v>7</v>
      </c>
      <c r="R8" s="423" t="s">
        <v>6</v>
      </c>
      <c r="S8" s="561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294</v>
      </c>
      <c r="B10" s="296">
        <v>7161</v>
      </c>
      <c r="C10" s="298">
        <v>-0.17642323174238073</v>
      </c>
      <c r="D10" s="296">
        <v>10368</v>
      </c>
      <c r="E10" s="298">
        <v>0.51512494519947394</v>
      </c>
      <c r="F10" s="296">
        <v>18691</v>
      </c>
      <c r="G10" s="298">
        <v>-0.35255810731234194</v>
      </c>
      <c r="H10" s="296">
        <v>383147</v>
      </c>
      <c r="I10" s="298">
        <v>-6.4255831503674421E-2</v>
      </c>
      <c r="J10" s="413">
        <v>209596</v>
      </c>
      <c r="K10" s="298">
        <v>-1.1451533788627732E-2</v>
      </c>
      <c r="L10" s="413">
        <v>628963</v>
      </c>
      <c r="M10" s="298">
        <v>-5.5452268249315151E-2</v>
      </c>
      <c r="N10" s="297">
        <v>8695</v>
      </c>
      <c r="O10" s="297">
        <v>6843</v>
      </c>
      <c r="P10" s="297">
        <v>28869</v>
      </c>
      <c r="Q10" s="297">
        <v>409457</v>
      </c>
      <c r="R10" s="297">
        <v>212024</v>
      </c>
      <c r="S10" s="297">
        <v>665888</v>
      </c>
    </row>
    <row r="11" spans="1:19" s="299" customFormat="1" ht="44.25" customHeight="1">
      <c r="A11" s="300" t="s">
        <v>295</v>
      </c>
      <c r="B11" s="300">
        <v>6881</v>
      </c>
      <c r="C11" s="298">
        <v>-0.27361976142721423</v>
      </c>
      <c r="D11" s="300">
        <v>9044</v>
      </c>
      <c r="E11" s="298">
        <v>3.4901018423160624E-2</v>
      </c>
      <c r="F11" s="300">
        <v>21553</v>
      </c>
      <c r="G11" s="298">
        <v>-0.30691063446634725</v>
      </c>
      <c r="H11" s="300">
        <v>391374</v>
      </c>
      <c r="I11" s="298">
        <v>-0.13206794004351041</v>
      </c>
      <c r="J11" s="417">
        <v>205328</v>
      </c>
      <c r="K11" s="298">
        <v>-6.547602792721452E-2</v>
      </c>
      <c r="L11" s="417">
        <v>634180</v>
      </c>
      <c r="M11" s="298">
        <v>-0.11913327314396838</v>
      </c>
      <c r="N11" s="301">
        <v>9473</v>
      </c>
      <c r="O11" s="301">
        <v>8739</v>
      </c>
      <c r="P11" s="301">
        <v>31097</v>
      </c>
      <c r="Q11" s="301">
        <v>450927</v>
      </c>
      <c r="R11" s="301">
        <v>219714</v>
      </c>
      <c r="S11" s="301">
        <v>719950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7">
        <v>2024</v>
      </c>
      <c r="C18" s="547"/>
      <c r="D18" s="547"/>
      <c r="E18" s="547"/>
      <c r="F18" s="547"/>
      <c r="G18" s="547"/>
      <c r="H18" s="547"/>
      <c r="I18" s="547"/>
      <c r="J18" s="547"/>
      <c r="K18" s="548"/>
      <c r="L18" s="548"/>
      <c r="M18" s="548"/>
      <c r="N18" s="547">
        <v>2023</v>
      </c>
      <c r="O18" s="547"/>
      <c r="P18" s="547"/>
      <c r="Q18" s="547"/>
      <c r="R18" s="547"/>
      <c r="S18" s="547"/>
    </row>
    <row r="19" spans="1:19" s="425" customFormat="1" ht="34.35" customHeight="1">
      <c r="B19" s="561" t="s">
        <v>123</v>
      </c>
      <c r="C19" s="561"/>
      <c r="D19" s="561" t="s">
        <v>1</v>
      </c>
      <c r="E19" s="561"/>
      <c r="F19" s="561"/>
      <c r="G19" s="561"/>
      <c r="H19" s="561"/>
      <c r="I19" s="561"/>
      <c r="J19" s="561"/>
      <c r="K19" s="561"/>
      <c r="L19" s="550" t="s">
        <v>4</v>
      </c>
      <c r="M19" s="551"/>
      <c r="N19" s="423" t="s">
        <v>123</v>
      </c>
      <c r="O19" s="562" t="s">
        <v>1</v>
      </c>
      <c r="P19" s="563"/>
      <c r="Q19" s="563"/>
      <c r="R19" s="564"/>
      <c r="S19" s="561" t="s">
        <v>4</v>
      </c>
    </row>
    <row r="20" spans="1:19" s="425" customFormat="1" ht="34.35" customHeight="1">
      <c r="B20" s="550" t="s">
        <v>80</v>
      </c>
      <c r="C20" s="565"/>
      <c r="D20" s="561" t="s">
        <v>2</v>
      </c>
      <c r="E20" s="561"/>
      <c r="F20" s="561"/>
      <c r="G20" s="561"/>
      <c r="H20" s="561" t="s">
        <v>3</v>
      </c>
      <c r="I20" s="561"/>
      <c r="J20" s="561"/>
      <c r="K20" s="561"/>
      <c r="L20" s="566"/>
      <c r="M20" s="568"/>
      <c r="N20" s="561" t="s">
        <v>80</v>
      </c>
      <c r="O20" s="562" t="s">
        <v>2</v>
      </c>
      <c r="P20" s="564"/>
      <c r="Q20" s="562" t="s">
        <v>3</v>
      </c>
      <c r="R20" s="564"/>
      <c r="S20" s="561"/>
    </row>
    <row r="21" spans="1:19" s="425" customFormat="1" ht="34.35" customHeight="1">
      <c r="B21" s="552"/>
      <c r="C21" s="569"/>
      <c r="D21" s="561" t="s">
        <v>7</v>
      </c>
      <c r="E21" s="561"/>
      <c r="F21" s="561" t="s">
        <v>6</v>
      </c>
      <c r="G21" s="561"/>
      <c r="H21" s="561" t="s">
        <v>7</v>
      </c>
      <c r="I21" s="561"/>
      <c r="J21" s="561" t="s">
        <v>6</v>
      </c>
      <c r="K21" s="561"/>
      <c r="L21" s="552"/>
      <c r="M21" s="553"/>
      <c r="N21" s="561"/>
      <c r="O21" s="423" t="s">
        <v>7</v>
      </c>
      <c r="P21" s="423" t="s">
        <v>6</v>
      </c>
      <c r="Q21" s="423" t="s">
        <v>7</v>
      </c>
      <c r="R21" s="423" t="s">
        <v>6</v>
      </c>
      <c r="S21" s="561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294</v>
      </c>
      <c r="B23" s="296">
        <v>22.011834319526628</v>
      </c>
      <c r="C23" s="298">
        <v>-5.0689541360572465E-2</v>
      </c>
      <c r="D23" s="296">
        <v>31.876200968460967</v>
      </c>
      <c r="E23" s="298">
        <v>0.85328585420208758</v>
      </c>
      <c r="F23" s="296">
        <v>20.041818571734936</v>
      </c>
      <c r="G23" s="298">
        <v>-0.46819229075180036</v>
      </c>
      <c r="H23" s="296">
        <v>21.746171285508431</v>
      </c>
      <c r="I23" s="298">
        <v>-0.10909597637422419</v>
      </c>
      <c r="J23" s="297">
        <v>24.962611278713126</v>
      </c>
      <c r="K23" s="298">
        <v>4.6721576677164256E-2</v>
      </c>
      <c r="L23" s="297">
        <v>22.789640671655572</v>
      </c>
      <c r="M23" s="298">
        <v>-6.8953522711470927E-2</v>
      </c>
      <c r="N23" s="297">
        <v>23.187181937376387</v>
      </c>
      <c r="O23" s="297">
        <v>17.199829641059299</v>
      </c>
      <c r="P23" s="297">
        <v>37.686212936001709</v>
      </c>
      <c r="Q23" s="297">
        <v>24.409106602758939</v>
      </c>
      <c r="R23" s="297">
        <v>23.848377481581462</v>
      </c>
      <c r="S23" s="297">
        <v>24.477446859608403</v>
      </c>
    </row>
    <row r="24" spans="1:19" s="299" customFormat="1" ht="44.65" customHeight="1">
      <c r="A24" s="300" t="s">
        <v>295</v>
      </c>
      <c r="B24" s="300">
        <v>21.890000353469301</v>
      </c>
      <c r="C24" s="298">
        <v>-0.13945342101287417</v>
      </c>
      <c r="D24" s="300">
        <v>28.296396725243781</v>
      </c>
      <c r="E24" s="298">
        <v>0.22852110345206111</v>
      </c>
      <c r="F24" s="300">
        <v>22.77594152699093</v>
      </c>
      <c r="G24" s="298">
        <v>-0.44811841206224423</v>
      </c>
      <c r="H24" s="300">
        <v>22.087046653567562</v>
      </c>
      <c r="I24" s="298">
        <v>-0.20092248858461259</v>
      </c>
      <c r="J24" s="301">
        <v>24.494523880295812</v>
      </c>
      <c r="K24" s="298">
        <v>-3.1327959323380283E-2</v>
      </c>
      <c r="L24" s="301">
        <v>22.90906496555133</v>
      </c>
      <c r="M24" s="298">
        <v>-0.15650186122294818</v>
      </c>
      <c r="N24" s="301">
        <v>25.437321916071188</v>
      </c>
      <c r="O24" s="301">
        <v>23.032894303348002</v>
      </c>
      <c r="P24" s="301">
        <v>41.269616571371692</v>
      </c>
      <c r="Q24" s="301">
        <v>27.640681082921844</v>
      </c>
      <c r="R24" s="301">
        <v>25.286704737742124</v>
      </c>
      <c r="S24" s="301">
        <v>27.15959160119322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4" workbookViewId="0">
      <selection activeCell="G24" sqref="G24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60" t="s">
        <v>135</v>
      </c>
      <c r="B1" s="560"/>
      <c r="C1" s="560"/>
      <c r="D1" s="560"/>
      <c r="E1" s="560"/>
      <c r="F1" s="560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G24" sqref="G24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2" t="s">
        <v>136</v>
      </c>
      <c r="B1" s="572"/>
      <c r="C1" s="572"/>
      <c r="D1" s="572"/>
      <c r="E1" s="572"/>
      <c r="F1" s="572"/>
      <c r="G1" s="572"/>
      <c r="H1" s="572"/>
      <c r="I1" s="572"/>
      <c r="J1" s="572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70">
        <v>2024</v>
      </c>
      <c r="C5" s="570"/>
      <c r="D5" s="570"/>
      <c r="E5" s="570"/>
      <c r="F5" s="570"/>
      <c r="G5" s="571"/>
      <c r="H5" s="570">
        <v>2023</v>
      </c>
      <c r="I5" s="570"/>
      <c r="J5" s="570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>
        <v>154.79599999999999</v>
      </c>
      <c r="C9" s="337">
        <v>4.147155390494639E-2</v>
      </c>
      <c r="D9" s="336">
        <v>162.26400000000001</v>
      </c>
      <c r="E9" s="337">
        <v>-0.20984047215567103</v>
      </c>
      <c r="F9" s="336">
        <v>34.235258746644021</v>
      </c>
      <c r="G9" s="337">
        <v>-0.1437874232689369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>
        <v>150.745</v>
      </c>
      <c r="C10" s="337">
        <v>5.4352539622588791E-2</v>
      </c>
      <c r="D10" s="336">
        <v>158.86500000000001</v>
      </c>
      <c r="E10" s="337">
        <v>-0.24052720649399073</v>
      </c>
      <c r="F10" s="336">
        <v>33.366159992625668</v>
      </c>
      <c r="G10" s="337">
        <v>-0.19329294304247702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>
        <v>149.292</v>
      </c>
      <c r="C11" s="337">
        <v>4.6136166157468406E-2</v>
      </c>
      <c r="D11" s="336">
        <v>163.41</v>
      </c>
      <c r="E11" s="337">
        <v>-0.20644324765322619</v>
      </c>
      <c r="F11" s="336">
        <v>34.189411137031726</v>
      </c>
      <c r="G11" s="337">
        <v>-0.17145944868301166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9" t="s">
        <v>88</v>
      </c>
      <c r="B12" s="340">
        <v>129.69300000000001</v>
      </c>
      <c r="C12" s="337">
        <v>3.7560600969615665E-2</v>
      </c>
      <c r="D12" s="340">
        <v>167.499</v>
      </c>
      <c r="E12" s="337">
        <v>-0.21021213592919685</v>
      </c>
      <c r="F12" s="340">
        <v>34.949566257644179</v>
      </c>
      <c r="G12" s="338">
        <v>-0.18985510566136288</v>
      </c>
      <c r="H12" s="340">
        <v>124.998</v>
      </c>
      <c r="I12" s="340">
        <v>212.08099999999999</v>
      </c>
      <c r="J12" s="340">
        <v>43.139895717265865</v>
      </c>
    </row>
    <row r="13" spans="1:15" ht="32.1" customHeight="1">
      <c r="A13" s="335" t="s">
        <v>89</v>
      </c>
      <c r="B13" s="336" t="s">
        <v>291</v>
      </c>
      <c r="C13" s="337" t="s">
        <v>291</v>
      </c>
      <c r="D13" s="336" t="s">
        <v>291</v>
      </c>
      <c r="E13" s="337" t="s">
        <v>291</v>
      </c>
      <c r="F13" s="336" t="s">
        <v>291</v>
      </c>
      <c r="G13" s="337" t="s">
        <v>291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 t="s">
        <v>291</v>
      </c>
      <c r="C14" s="337" t="s">
        <v>291</v>
      </c>
      <c r="D14" s="336" t="s">
        <v>291</v>
      </c>
      <c r="E14" s="337" t="s">
        <v>291</v>
      </c>
      <c r="F14" s="336" t="s">
        <v>291</v>
      </c>
      <c r="G14" s="337" t="s">
        <v>291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 t="s">
        <v>291</v>
      </c>
      <c r="C15" s="337" t="s">
        <v>291</v>
      </c>
      <c r="D15" s="336" t="s">
        <v>291</v>
      </c>
      <c r="E15" s="337" t="s">
        <v>291</v>
      </c>
      <c r="F15" s="336" t="s">
        <v>291</v>
      </c>
      <c r="G15" s="337" t="s">
        <v>291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 t="s">
        <v>291</v>
      </c>
      <c r="C16" s="337" t="s">
        <v>291</v>
      </c>
      <c r="D16" s="336" t="s">
        <v>291</v>
      </c>
      <c r="E16" s="337" t="s">
        <v>291</v>
      </c>
      <c r="F16" s="336" t="s">
        <v>291</v>
      </c>
      <c r="G16" s="337" t="s">
        <v>291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198</v>
      </c>
      <c r="B17" s="336" t="s">
        <v>291</v>
      </c>
      <c r="C17" s="337" t="s">
        <v>291</v>
      </c>
      <c r="D17" s="336" t="s">
        <v>291</v>
      </c>
      <c r="E17" s="337" t="s">
        <v>291</v>
      </c>
      <c r="F17" s="336" t="s">
        <v>291</v>
      </c>
      <c r="G17" s="337" t="s">
        <v>291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291</v>
      </c>
      <c r="C18" s="337" t="s">
        <v>291</v>
      </c>
      <c r="D18" s="336" t="s">
        <v>291</v>
      </c>
      <c r="E18" s="337" t="s">
        <v>291</v>
      </c>
      <c r="F18" s="336" t="s">
        <v>291</v>
      </c>
      <c r="G18" s="337" t="s">
        <v>291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1" zoomScaleNormal="100" zoomScaleSheetLayoutView="90" workbookViewId="0">
      <selection activeCell="G24" sqref="G24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2" t="s">
        <v>137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3">
        <v>2023</v>
      </c>
      <c r="B6" s="342" t="s">
        <v>204</v>
      </c>
      <c r="C6" s="343">
        <v>781.38700000000006</v>
      </c>
      <c r="D6" s="343">
        <v>857.61599999999999</v>
      </c>
      <c r="E6" s="343">
        <v>886.36400000000003</v>
      </c>
      <c r="F6" s="343">
        <v>962.42500000000007</v>
      </c>
      <c r="G6" s="343">
        <v>930.81500000000005</v>
      </c>
      <c r="H6" s="343">
        <v>931.99099999999999</v>
      </c>
      <c r="I6" s="343">
        <v>807.10699999999997</v>
      </c>
      <c r="J6" s="343">
        <v>814.33699999999999</v>
      </c>
      <c r="K6" s="343">
        <v>682.43000000000006</v>
      </c>
      <c r="L6" s="343">
        <v>611.03</v>
      </c>
      <c r="M6" s="343">
        <v>614.28499999999997</v>
      </c>
      <c r="N6" s="343">
        <v>631.77600000000007</v>
      </c>
    </row>
    <row r="7" spans="1:14" ht="18.600000000000001" customHeight="1">
      <c r="A7" s="573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73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hidden="1" customHeight="1">
      <c r="A9" s="573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73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73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73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3">
        <v>2024</v>
      </c>
      <c r="B15" s="342" t="s">
        <v>204</v>
      </c>
      <c r="C15" s="466">
        <v>689.98700000000008</v>
      </c>
      <c r="D15" s="466">
        <v>636.18899999999996</v>
      </c>
      <c r="E15" s="466">
        <v>580.70500000000004</v>
      </c>
      <c r="F15" s="466">
        <v>605.11800000000005</v>
      </c>
      <c r="G15" s="466">
        <v>583.524</v>
      </c>
      <c r="H15" s="466">
        <v>605.67600000000004</v>
      </c>
      <c r="I15" s="465">
        <v>605.71299999999997</v>
      </c>
      <c r="J15" s="467">
        <v>0</v>
      </c>
      <c r="K15" s="467">
        <v>0</v>
      </c>
      <c r="L15" s="467">
        <v>0</v>
      </c>
      <c r="M15" s="467">
        <v>0</v>
      </c>
      <c r="N15" s="467">
        <v>0</v>
      </c>
    </row>
    <row r="16" spans="1:14" ht="18.600000000000001" customHeight="1">
      <c r="A16" s="573"/>
      <c r="B16" s="342" t="s">
        <v>70</v>
      </c>
      <c r="C16" s="466">
        <v>164.18</v>
      </c>
      <c r="D16" s="466">
        <v>164.75700000000001</v>
      </c>
      <c r="E16" s="466">
        <v>178.703</v>
      </c>
      <c r="F16" s="466">
        <v>171.696</v>
      </c>
      <c r="G16" s="466">
        <v>182.661</v>
      </c>
      <c r="H16" s="466">
        <v>161.81299999999999</v>
      </c>
      <c r="I16" s="465">
        <v>168.59200000000001</v>
      </c>
      <c r="J16" s="467">
        <v>0</v>
      </c>
      <c r="K16" s="467">
        <v>0</v>
      </c>
      <c r="L16" s="467">
        <v>0</v>
      </c>
      <c r="M16" s="467">
        <v>0</v>
      </c>
      <c r="N16" s="467">
        <v>0</v>
      </c>
    </row>
    <row r="17" spans="1:14" ht="18.600000000000001" customHeight="1">
      <c r="A17" s="573"/>
      <c r="B17" s="342" t="s">
        <v>73</v>
      </c>
      <c r="C17" s="466">
        <v>310.32900000000001</v>
      </c>
      <c r="D17" s="466">
        <v>273.27999999999997</v>
      </c>
      <c r="E17" s="466">
        <v>362.96600000000001</v>
      </c>
      <c r="F17" s="466">
        <v>291.70699999999999</v>
      </c>
      <c r="G17" s="466">
        <v>368.584</v>
      </c>
      <c r="H17" s="466">
        <v>341.31599999999997</v>
      </c>
      <c r="I17" s="465">
        <v>392.00299999999999</v>
      </c>
      <c r="J17" s="467">
        <v>0</v>
      </c>
      <c r="K17" s="467">
        <v>0</v>
      </c>
      <c r="L17" s="467">
        <v>0</v>
      </c>
      <c r="M17" s="467">
        <v>0</v>
      </c>
      <c r="N17" s="467">
        <v>0</v>
      </c>
    </row>
    <row r="18" spans="1:14" ht="18.600000000000001" hidden="1" customHeight="1">
      <c r="A18" s="573"/>
      <c r="B18" s="342" t="s">
        <v>91</v>
      </c>
      <c r="C18" s="466"/>
      <c r="D18" s="466"/>
      <c r="E18" s="465"/>
      <c r="F18" s="465">
        <v>0</v>
      </c>
      <c r="G18" s="465">
        <v>0</v>
      </c>
      <c r="H18" s="465">
        <v>0</v>
      </c>
      <c r="I18" s="468">
        <v>0</v>
      </c>
      <c r="J18" s="463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3"/>
      <c r="B19" s="342" t="s">
        <v>74</v>
      </c>
      <c r="C19" s="466">
        <v>92.094999999999999</v>
      </c>
      <c r="D19" s="466">
        <v>61.917999999999999</v>
      </c>
      <c r="E19" s="466">
        <v>92.522999999999996</v>
      </c>
      <c r="F19" s="466">
        <v>100.184</v>
      </c>
      <c r="G19" s="466">
        <v>87.415999999999997</v>
      </c>
      <c r="H19" s="466">
        <v>88.808000000000007</v>
      </c>
      <c r="I19" s="465">
        <v>84.265000000000001</v>
      </c>
      <c r="J19" s="467">
        <v>0</v>
      </c>
      <c r="K19" s="467">
        <v>0</v>
      </c>
      <c r="L19" s="467">
        <v>0</v>
      </c>
      <c r="M19" s="467">
        <v>0</v>
      </c>
      <c r="N19" s="467">
        <v>0</v>
      </c>
    </row>
    <row r="20" spans="1:14" ht="18.600000000000001" customHeight="1">
      <c r="A20" s="573"/>
      <c r="B20" s="342" t="s">
        <v>72</v>
      </c>
      <c r="C20" s="466">
        <v>23.71</v>
      </c>
      <c r="D20" s="466">
        <v>22.17</v>
      </c>
      <c r="E20" s="466">
        <v>16</v>
      </c>
      <c r="F20" s="466">
        <v>21.175999999999998</v>
      </c>
      <c r="G20" s="466">
        <v>32.356000000000002</v>
      </c>
      <c r="H20" s="466">
        <v>28.268000000000001</v>
      </c>
      <c r="I20" s="465">
        <v>31.225999999999999</v>
      </c>
      <c r="J20" s="467">
        <v>0</v>
      </c>
      <c r="K20" s="467">
        <v>0</v>
      </c>
      <c r="L20" s="467">
        <v>0</v>
      </c>
      <c r="M20" s="467">
        <v>0</v>
      </c>
      <c r="N20" s="467">
        <v>0</v>
      </c>
    </row>
    <row r="21" spans="1:14" ht="18.600000000000001" customHeight="1">
      <c r="A21" s="573"/>
      <c r="B21" s="394" t="s">
        <v>33</v>
      </c>
      <c r="C21" s="462">
        <v>1280.3010000000002</v>
      </c>
      <c r="D21" s="462">
        <v>1158.3139999999999</v>
      </c>
      <c r="E21" s="462">
        <v>1230.8969999999999</v>
      </c>
      <c r="F21" s="462">
        <v>1189.8810000000001</v>
      </c>
      <c r="G21" s="462">
        <v>1254.5409999999999</v>
      </c>
      <c r="H21" s="462">
        <v>1225.8810000000001</v>
      </c>
      <c r="I21" s="462">
        <v>1281.799</v>
      </c>
      <c r="J21" s="464">
        <v>0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4"/>
      <c r="B22" s="406" t="s">
        <v>202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G24" sqref="G24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60" t="s">
        <v>138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6">
        <v>2024</v>
      </c>
      <c r="D5" s="576"/>
      <c r="E5" s="576"/>
      <c r="F5" s="576"/>
      <c r="G5" s="576"/>
      <c r="H5" s="577"/>
      <c r="I5" s="576">
        <v>2023</v>
      </c>
      <c r="J5" s="576"/>
      <c r="K5" s="576"/>
    </row>
    <row r="6" spans="1:18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1" t="s">
        <v>292</v>
      </c>
      <c r="B8" s="410" t="s">
        <v>201</v>
      </c>
      <c r="C8" s="313">
        <v>903</v>
      </c>
      <c r="D8" s="314">
        <v>-1.8904823989569719E-2</v>
      </c>
      <c r="E8" s="313">
        <v>207</v>
      </c>
      <c r="F8" s="314">
        <v>0.1411245865490629</v>
      </c>
      <c r="G8" s="315">
        <v>1110</v>
      </c>
      <c r="H8" s="369">
        <v>7.4423670357597338E-3</v>
      </c>
      <c r="I8" s="313">
        <v>920.4</v>
      </c>
      <c r="J8" s="313">
        <v>181.39999999999998</v>
      </c>
      <c r="K8" s="315">
        <v>1101.8</v>
      </c>
    </row>
    <row r="9" spans="1:18" s="294" customFormat="1" ht="27.6" customHeight="1">
      <c r="A9" s="542"/>
      <c r="B9" s="316" t="s">
        <v>96</v>
      </c>
      <c r="C9" s="313">
        <v>230</v>
      </c>
      <c r="D9" s="314">
        <v>2.4042742653606508E-2</v>
      </c>
      <c r="E9" s="313">
        <v>2133</v>
      </c>
      <c r="F9" s="314">
        <v>1.7021885281075511E-2</v>
      </c>
      <c r="G9" s="315">
        <v>2363</v>
      </c>
      <c r="H9" s="369">
        <v>1.7701020715793048E-2</v>
      </c>
      <c r="I9" s="313">
        <v>224.6</v>
      </c>
      <c r="J9" s="313">
        <v>2097.3000000000002</v>
      </c>
      <c r="K9" s="315">
        <v>2321.9</v>
      </c>
    </row>
    <row r="10" spans="1:18" s="294" customFormat="1" ht="27.6" customHeight="1">
      <c r="A10" s="542"/>
      <c r="B10" s="316" t="s">
        <v>97</v>
      </c>
      <c r="C10" s="313">
        <v>661</v>
      </c>
      <c r="D10" s="314">
        <v>2.1796259081774405E-2</v>
      </c>
      <c r="E10" s="313">
        <v>280</v>
      </c>
      <c r="F10" s="314">
        <v>0.13913751017087184</v>
      </c>
      <c r="G10" s="315">
        <v>941</v>
      </c>
      <c r="H10" s="369">
        <v>5.4105522571972875E-2</v>
      </c>
      <c r="I10" s="313">
        <v>646.90000000000009</v>
      </c>
      <c r="J10" s="313">
        <v>245.79999999999973</v>
      </c>
      <c r="K10" s="315">
        <v>892.69999999999982</v>
      </c>
    </row>
    <row r="11" spans="1:18" s="317" customFormat="1" ht="27.6" customHeight="1" thickBot="1">
      <c r="A11" s="543"/>
      <c r="B11" s="363" t="s">
        <v>4</v>
      </c>
      <c r="C11" s="360">
        <v>1794</v>
      </c>
      <c r="D11" s="331">
        <v>1.1719403984595811E-3</v>
      </c>
      <c r="E11" s="360">
        <v>2620</v>
      </c>
      <c r="F11" s="331">
        <v>3.7829273123390683E-2</v>
      </c>
      <c r="G11" s="360">
        <v>4414</v>
      </c>
      <c r="H11" s="372">
        <v>2.2611435455472284E-2</v>
      </c>
      <c r="I11" s="360">
        <v>1791.9</v>
      </c>
      <c r="J11" s="360">
        <v>2524.5</v>
      </c>
      <c r="K11" s="360">
        <v>4316.3999999999996</v>
      </c>
      <c r="L11" s="445"/>
    </row>
    <row r="12" spans="1:18" s="400" customFormat="1" ht="27.6" customHeight="1">
      <c r="A12" s="544" t="s">
        <v>293</v>
      </c>
      <c r="B12" s="411" t="s">
        <v>201</v>
      </c>
      <c r="C12" s="327">
        <v>906</v>
      </c>
      <c r="D12" s="314">
        <v>4.7519944502254718E-2</v>
      </c>
      <c r="E12" s="327">
        <v>176</v>
      </c>
      <c r="F12" s="314">
        <v>0.20879120879120894</v>
      </c>
      <c r="G12" s="328">
        <v>1082</v>
      </c>
      <c r="H12" s="369">
        <v>7.0757050964868951E-2</v>
      </c>
      <c r="I12" s="327">
        <v>864.9</v>
      </c>
      <c r="J12" s="327">
        <v>145.6</v>
      </c>
      <c r="K12" s="328">
        <v>1010.5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5"/>
      <c r="B13" s="326" t="s">
        <v>96</v>
      </c>
      <c r="C13" s="327">
        <v>219</v>
      </c>
      <c r="D13" s="314">
        <v>0.21802002224694106</v>
      </c>
      <c r="E13" s="327">
        <v>2284</v>
      </c>
      <c r="F13" s="314">
        <v>0.10889935427489461</v>
      </c>
      <c r="G13" s="328">
        <v>2503</v>
      </c>
      <c r="H13" s="369">
        <v>0.1176601920071445</v>
      </c>
      <c r="I13" s="327">
        <v>179.8</v>
      </c>
      <c r="J13" s="327">
        <v>2059.6999999999998</v>
      </c>
      <c r="K13" s="328">
        <v>2239.5</v>
      </c>
    </row>
    <row r="14" spans="1:18" s="294" customFormat="1" ht="27.6" customHeight="1">
      <c r="A14" s="545"/>
      <c r="B14" s="326" t="s">
        <v>97</v>
      </c>
      <c r="C14" s="327">
        <v>686</v>
      </c>
      <c r="D14" s="314">
        <v>3.3599517854452143E-2</v>
      </c>
      <c r="E14" s="327">
        <v>276</v>
      </c>
      <c r="F14" s="314">
        <v>0.13393590797041854</v>
      </c>
      <c r="G14" s="328">
        <v>962</v>
      </c>
      <c r="H14" s="369">
        <v>6.0522544372174858E-2</v>
      </c>
      <c r="I14" s="327">
        <v>663.7</v>
      </c>
      <c r="J14" s="327">
        <v>243.40000000000009</v>
      </c>
      <c r="K14" s="328">
        <v>907.10000000000014</v>
      </c>
    </row>
    <row r="15" spans="1:18" s="317" customFormat="1" ht="27.6" customHeight="1">
      <c r="A15" s="546"/>
      <c r="B15" s="329" t="s">
        <v>4</v>
      </c>
      <c r="C15" s="330">
        <v>1811</v>
      </c>
      <c r="D15" s="331">
        <v>6.0056192929056396E-2</v>
      </c>
      <c r="E15" s="330">
        <v>2736</v>
      </c>
      <c r="F15" s="331">
        <v>0.1173275615632785</v>
      </c>
      <c r="G15" s="330">
        <v>4547</v>
      </c>
      <c r="H15" s="372">
        <v>9.3791344927954379E-2</v>
      </c>
      <c r="I15" s="330">
        <v>1708.4</v>
      </c>
      <c r="J15" s="330">
        <v>2448.6999999999998</v>
      </c>
      <c r="K15" s="330">
        <v>4157.1000000000004</v>
      </c>
    </row>
    <row r="16" spans="1:18" s="294" customFormat="1" ht="27.6" hidden="1" customHeight="1">
      <c r="A16" s="543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59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9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4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5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9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9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4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G24" sqref="G24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60" t="s">
        <v>138</v>
      </c>
      <c r="B1" s="560"/>
      <c r="C1" s="560"/>
      <c r="D1" s="560"/>
      <c r="E1" s="560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6">
        <v>2024</v>
      </c>
      <c r="D5" s="577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1" t="s">
        <v>293</v>
      </c>
      <c r="B7" s="410" t="s">
        <v>34</v>
      </c>
      <c r="C7" s="402">
        <v>956</v>
      </c>
      <c r="D7" s="403">
        <v>-7.1123202487368919E-2</v>
      </c>
      <c r="E7" s="402">
        <v>1029.2</v>
      </c>
    </row>
    <row r="8" spans="1:5" s="294" customFormat="1" ht="21.6" customHeight="1">
      <c r="A8" s="542"/>
      <c r="B8" s="316" t="s">
        <v>96</v>
      </c>
      <c r="C8" s="315">
        <v>2663</v>
      </c>
      <c r="D8" s="369">
        <v>-1.7379432493265901E-2</v>
      </c>
      <c r="E8" s="315">
        <v>2710.1</v>
      </c>
    </row>
    <row r="9" spans="1:5" s="294" customFormat="1" ht="21.6" customHeight="1">
      <c r="A9" s="542"/>
      <c r="B9" s="316" t="s">
        <v>97</v>
      </c>
      <c r="C9" s="315">
        <v>1002</v>
      </c>
      <c r="D9" s="369">
        <v>-0.12004917888820588</v>
      </c>
      <c r="E9" s="315">
        <v>1138.7</v>
      </c>
    </row>
    <row r="10" spans="1:5" s="317" customFormat="1" ht="26.25" customHeight="1">
      <c r="A10" s="543"/>
      <c r="B10" s="363" t="s">
        <v>4</v>
      </c>
      <c r="C10" s="398">
        <v>4621</v>
      </c>
      <c r="D10" s="399">
        <v>-5.2685526855268505E-2</v>
      </c>
      <c r="E10" s="398">
        <v>4878</v>
      </c>
    </row>
    <row r="11" spans="1:5" s="294" customFormat="1" ht="21.6" customHeight="1">
      <c r="A11" s="544" t="s">
        <v>294</v>
      </c>
      <c r="B11" s="411" t="s">
        <v>34</v>
      </c>
      <c r="C11" s="328">
        <v>993</v>
      </c>
      <c r="D11" s="369">
        <v>1.2232415902140747E-2</v>
      </c>
      <c r="E11" s="328">
        <v>981</v>
      </c>
    </row>
    <row r="12" spans="1:5" s="294" customFormat="1" ht="21.6" customHeight="1">
      <c r="A12" s="545"/>
      <c r="B12" s="326" t="s">
        <v>96</v>
      </c>
      <c r="C12" s="328">
        <v>2284</v>
      </c>
      <c r="D12" s="369">
        <v>-2.7174376011585344E-2</v>
      </c>
      <c r="E12" s="328">
        <v>2347.8000000000002</v>
      </c>
    </row>
    <row r="13" spans="1:5" s="294" customFormat="1" ht="21.6" customHeight="1">
      <c r="A13" s="545"/>
      <c r="B13" s="326" t="s">
        <v>97</v>
      </c>
      <c r="C13" s="328">
        <v>976</v>
      </c>
      <c r="D13" s="369">
        <v>-0.17020914810406385</v>
      </c>
      <c r="E13" s="328">
        <v>1176.1999999999998</v>
      </c>
    </row>
    <row r="14" spans="1:5" s="317" customFormat="1" ht="25.5" customHeight="1">
      <c r="A14" s="546"/>
      <c r="B14" s="329" t="s">
        <v>4</v>
      </c>
      <c r="C14" s="330">
        <v>4253</v>
      </c>
      <c r="D14" s="372">
        <v>-5.5937846836847993E-2</v>
      </c>
      <c r="E14" s="330">
        <v>4505</v>
      </c>
    </row>
    <row r="15" spans="1:5" s="294" customFormat="1" ht="21.6" hidden="1" customHeight="1">
      <c r="A15" s="542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2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2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8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8" workbookViewId="0">
      <selection activeCell="G24" sqref="G24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60" t="s">
        <v>138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6">
        <v>2024</v>
      </c>
      <c r="D5" s="576"/>
      <c r="E5" s="576"/>
      <c r="F5" s="576"/>
      <c r="G5" s="576"/>
      <c r="H5" s="577"/>
      <c r="I5" s="576">
        <v>2023</v>
      </c>
      <c r="J5" s="576"/>
      <c r="K5" s="576"/>
    </row>
    <row r="6" spans="1:11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1" t="s">
        <v>292</v>
      </c>
      <c r="B8" s="410" t="s">
        <v>34</v>
      </c>
      <c r="C8" s="313">
        <v>1043</v>
      </c>
      <c r="D8" s="314">
        <v>-0.30927152317880791</v>
      </c>
      <c r="E8" s="313">
        <v>254</v>
      </c>
      <c r="F8" s="314">
        <v>-0.14478114478114479</v>
      </c>
      <c r="G8" s="315">
        <v>1297</v>
      </c>
      <c r="H8" s="369">
        <v>-0.28223574986164912</v>
      </c>
      <c r="I8" s="313">
        <v>1510</v>
      </c>
      <c r="J8" s="313">
        <v>297</v>
      </c>
      <c r="K8" s="315">
        <v>1807</v>
      </c>
    </row>
    <row r="9" spans="1:11" s="294" customFormat="1" ht="29.1" customHeight="1">
      <c r="A9" s="542"/>
      <c r="B9" s="316" t="s">
        <v>96</v>
      </c>
      <c r="C9" s="313">
        <v>302</v>
      </c>
      <c r="D9" s="314">
        <v>0.19651347068145797</v>
      </c>
      <c r="E9" s="313">
        <v>3316</v>
      </c>
      <c r="F9" s="314">
        <v>-7.4286033332402801E-2</v>
      </c>
      <c r="G9" s="315">
        <v>3618</v>
      </c>
      <c r="H9" s="369">
        <v>-5.6461077063502452E-2</v>
      </c>
      <c r="I9" s="313">
        <v>252.4</v>
      </c>
      <c r="J9" s="313">
        <v>3582.1</v>
      </c>
      <c r="K9" s="315">
        <v>3834.5</v>
      </c>
    </row>
    <row r="10" spans="1:11" s="294" customFormat="1" ht="29.1" customHeight="1">
      <c r="A10" s="542"/>
      <c r="B10" s="316" t="s">
        <v>97</v>
      </c>
      <c r="C10" s="313">
        <v>764</v>
      </c>
      <c r="D10" s="314">
        <v>-0.39465969416052604</v>
      </c>
      <c r="E10" s="313">
        <v>273</v>
      </c>
      <c r="F10" s="314">
        <v>-0.50801946296630029</v>
      </c>
      <c r="G10" s="315">
        <v>1037</v>
      </c>
      <c r="H10" s="369">
        <v>-0.42927903137039081</v>
      </c>
      <c r="I10" s="313">
        <v>1262.0999999999999</v>
      </c>
      <c r="J10" s="313">
        <v>554.90000000000009</v>
      </c>
      <c r="K10" s="315">
        <v>1817</v>
      </c>
    </row>
    <row r="11" spans="1:11" s="317" customFormat="1" ht="29.1" customHeight="1">
      <c r="A11" s="543"/>
      <c r="B11" s="363" t="s">
        <v>4</v>
      </c>
      <c r="C11" s="360">
        <v>2109</v>
      </c>
      <c r="D11" s="331">
        <v>-0.30269466027442549</v>
      </c>
      <c r="E11" s="360">
        <v>3843</v>
      </c>
      <c r="F11" s="331">
        <v>-0.1332882273342354</v>
      </c>
      <c r="G11" s="360">
        <v>5952</v>
      </c>
      <c r="H11" s="372">
        <v>-0.201984313199705</v>
      </c>
      <c r="I11" s="360">
        <v>3024.5</v>
      </c>
      <c r="J11" s="360">
        <v>4434</v>
      </c>
      <c r="K11" s="360">
        <v>7458.5</v>
      </c>
    </row>
    <row r="12" spans="1:11" s="294" customFormat="1" ht="29.1" customHeight="1">
      <c r="A12" s="544" t="s">
        <v>293</v>
      </c>
      <c r="B12" s="411" t="s">
        <v>201</v>
      </c>
      <c r="C12" s="327">
        <v>1070</v>
      </c>
      <c r="D12" s="314">
        <v>-0.25284547168493821</v>
      </c>
      <c r="E12" s="327">
        <v>254</v>
      </c>
      <c r="F12" s="314">
        <v>-4.0423120513789157E-2</v>
      </c>
      <c r="G12" s="328">
        <v>1324</v>
      </c>
      <c r="H12" s="369">
        <v>-0.21970768505421967</v>
      </c>
      <c r="I12" s="327">
        <v>1432.1</v>
      </c>
      <c r="J12" s="327">
        <v>264.7</v>
      </c>
      <c r="K12" s="328">
        <v>1696.8</v>
      </c>
    </row>
    <row r="13" spans="1:11" s="294" customFormat="1" ht="29.1" customHeight="1">
      <c r="A13" s="545"/>
      <c r="B13" s="326" t="s">
        <v>96</v>
      </c>
      <c r="C13" s="327">
        <v>273</v>
      </c>
      <c r="D13" s="314">
        <v>9.9033816425120769E-2</v>
      </c>
      <c r="E13" s="327">
        <v>3185</v>
      </c>
      <c r="F13" s="314">
        <v>2.2307815759910143E-2</v>
      </c>
      <c r="G13" s="328">
        <v>3458</v>
      </c>
      <c r="H13" s="369">
        <v>2.7973483159428048E-2</v>
      </c>
      <c r="I13" s="327">
        <v>248.4</v>
      </c>
      <c r="J13" s="327">
        <v>3115.5</v>
      </c>
      <c r="K13" s="328">
        <v>3363.9</v>
      </c>
    </row>
    <row r="14" spans="1:11" s="294" customFormat="1" ht="29.1" customHeight="1">
      <c r="A14" s="545"/>
      <c r="B14" s="326" t="s">
        <v>97</v>
      </c>
      <c r="C14" s="327">
        <v>805</v>
      </c>
      <c r="D14" s="314">
        <v>-0.3110236220472441</v>
      </c>
      <c r="E14" s="327">
        <v>283</v>
      </c>
      <c r="F14" s="314">
        <v>-0.44060090927060691</v>
      </c>
      <c r="G14" s="328">
        <v>1088</v>
      </c>
      <c r="H14" s="369">
        <v>-0.35017619303589564</v>
      </c>
      <c r="I14" s="327">
        <v>1168.4000000000001</v>
      </c>
      <c r="J14" s="327">
        <v>505.90000000000009</v>
      </c>
      <c r="K14" s="328">
        <v>1674.3000000000002</v>
      </c>
    </row>
    <row r="15" spans="1:11" s="317" customFormat="1" ht="29.1" customHeight="1">
      <c r="A15" s="546"/>
      <c r="B15" s="329" t="s">
        <v>4</v>
      </c>
      <c r="C15" s="330">
        <v>2148</v>
      </c>
      <c r="D15" s="331">
        <v>-0.24602478149461193</v>
      </c>
      <c r="E15" s="330">
        <v>3722</v>
      </c>
      <c r="F15" s="331">
        <v>-4.2227425954041276E-2</v>
      </c>
      <c r="G15" s="330">
        <v>5870</v>
      </c>
      <c r="H15" s="372">
        <v>-0.12843355605048257</v>
      </c>
      <c r="I15" s="330">
        <v>2848.9</v>
      </c>
      <c r="J15" s="330">
        <v>3886.1</v>
      </c>
      <c r="K15" s="330">
        <v>6735</v>
      </c>
    </row>
    <row r="16" spans="1:11" s="294" customFormat="1" ht="29.1" hidden="1" customHeight="1">
      <c r="A16" s="543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59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9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4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5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9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9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4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9" workbookViewId="0">
      <selection activeCell="D22" sqref="D22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60" t="s">
        <v>138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2" t="s">
        <v>22</v>
      </c>
      <c r="B6" s="579" t="s">
        <v>157</v>
      </c>
      <c r="C6" s="579" t="s">
        <v>158</v>
      </c>
      <c r="D6" s="579" t="s">
        <v>159</v>
      </c>
      <c r="E6" s="579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2"/>
      <c r="B7" s="580"/>
      <c r="C7" s="580"/>
      <c r="D7" s="580"/>
      <c r="E7" s="580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2"/>
      <c r="B8" s="581"/>
      <c r="C8" s="581"/>
      <c r="D8" s="581"/>
      <c r="E8" s="581"/>
      <c r="F8" s="7"/>
      <c r="G8" s="10"/>
      <c r="R8" s="11"/>
    </row>
    <row r="9" spans="1:18" ht="19.149999999999999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50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50">
        <v>4335</v>
      </c>
      <c r="C12" s="21">
        <v>3916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50">
        <v>4316.3999999999996</v>
      </c>
      <c r="C13" s="21">
        <v>4391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50">
        <v>4157.1000000000004</v>
      </c>
      <c r="C14" s="21">
        <v>4878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50">
        <v>4664.5</v>
      </c>
      <c r="C15" s="21">
        <v>4505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50">
        <v>4800.3</v>
      </c>
      <c r="C16" s="21">
        <v>4729.8999999999996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50">
        <v>4177.1000000000004</v>
      </c>
      <c r="C17" s="21">
        <v>5108.3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50">
        <v>4487.6000000000004</v>
      </c>
      <c r="C18" s="21">
        <v>4422.2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50">
        <v>4581.8</v>
      </c>
      <c r="C19" s="21">
        <v>4642.2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50">
        <v>4624</v>
      </c>
      <c r="C21" s="21">
        <v>4290</v>
      </c>
      <c r="D21" s="21">
        <v>5921</v>
      </c>
      <c r="E21" s="21">
        <v>39</v>
      </c>
      <c r="F21" s="12"/>
      <c r="G21" s="10"/>
      <c r="R21" s="11"/>
    </row>
    <row r="22" spans="1:18" ht="19.149999999999999" customHeight="1">
      <c r="A22" s="361">
        <v>45323</v>
      </c>
      <c r="B22" s="450">
        <v>4536</v>
      </c>
      <c r="C22" s="21">
        <v>4470</v>
      </c>
      <c r="D22" s="21">
        <v>6004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50">
        <v>4639</v>
      </c>
      <c r="C23" s="21">
        <v>4864</v>
      </c>
      <c r="D23" s="21">
        <v>5773</v>
      </c>
      <c r="E23" s="21">
        <v>39</v>
      </c>
      <c r="F23" s="12"/>
      <c r="G23" s="10"/>
      <c r="R23" s="11"/>
    </row>
    <row r="24" spans="1:18" ht="19.149999999999999" customHeight="1">
      <c r="A24" s="361">
        <v>45383</v>
      </c>
      <c r="B24" s="450">
        <v>4333</v>
      </c>
      <c r="C24" s="21">
        <v>4141</v>
      </c>
      <c r="D24" s="21">
        <v>5982</v>
      </c>
      <c r="E24" s="21">
        <v>40</v>
      </c>
      <c r="F24" s="12"/>
      <c r="G24" s="10"/>
      <c r="R24" s="13"/>
    </row>
    <row r="25" spans="1:18" ht="19.149999999999999" customHeight="1">
      <c r="A25" s="361">
        <v>45413</v>
      </c>
      <c r="B25" s="450">
        <v>4414</v>
      </c>
      <c r="C25" s="21">
        <v>4408</v>
      </c>
      <c r="D25" s="21">
        <v>5952</v>
      </c>
      <c r="E25" s="21">
        <v>41</v>
      </c>
      <c r="F25" s="12"/>
      <c r="G25" s="10"/>
      <c r="R25" s="11"/>
    </row>
    <row r="26" spans="1:18" ht="19.149999999999999" customHeight="1">
      <c r="A26" s="361">
        <v>45444</v>
      </c>
      <c r="B26" s="450">
        <v>4548</v>
      </c>
      <c r="C26" s="21">
        <v>4621</v>
      </c>
      <c r="D26" s="21">
        <v>5870</v>
      </c>
      <c r="E26" s="21">
        <v>41</v>
      </c>
      <c r="F26" s="12"/>
      <c r="G26" s="10"/>
      <c r="R26" s="11"/>
    </row>
    <row r="27" spans="1:18" ht="19.149999999999999" customHeight="1">
      <c r="A27" s="361">
        <v>45474</v>
      </c>
      <c r="B27" s="450" t="s">
        <v>57</v>
      </c>
      <c r="C27" s="21">
        <v>4253</v>
      </c>
      <c r="D27" s="21" t="s">
        <v>291</v>
      </c>
      <c r="E27" s="21">
        <v>45</v>
      </c>
      <c r="F27" s="12"/>
      <c r="G27" s="10"/>
      <c r="R27" s="11"/>
    </row>
    <row r="28" spans="1:18" ht="19.149999999999999" customHeight="1">
      <c r="A28" s="361">
        <v>45505</v>
      </c>
      <c r="B28" s="450" t="s">
        <v>57</v>
      </c>
      <c r="C28" s="21" t="s">
        <v>291</v>
      </c>
      <c r="D28" s="21" t="s">
        <v>291</v>
      </c>
      <c r="E28" s="21" t="s">
        <v>291</v>
      </c>
      <c r="F28" s="12"/>
      <c r="G28" s="10"/>
      <c r="R28" s="11"/>
    </row>
    <row r="29" spans="1:18" ht="19.149999999999999" customHeight="1">
      <c r="A29" s="361">
        <v>45536</v>
      </c>
      <c r="B29" s="450" t="s">
        <v>57</v>
      </c>
      <c r="C29" s="21" t="s">
        <v>291</v>
      </c>
      <c r="D29" s="21" t="s">
        <v>291</v>
      </c>
      <c r="E29" s="21" t="s">
        <v>291</v>
      </c>
      <c r="F29" s="12"/>
      <c r="G29" s="10"/>
      <c r="R29" s="11"/>
    </row>
    <row r="30" spans="1:18" ht="19.149999999999999" customHeight="1">
      <c r="A30" s="361">
        <v>45566</v>
      </c>
      <c r="B30" s="450" t="s">
        <v>57</v>
      </c>
      <c r="C30" s="21" t="s">
        <v>291</v>
      </c>
      <c r="D30" s="21" t="s">
        <v>291</v>
      </c>
      <c r="E30" s="21" t="s">
        <v>291</v>
      </c>
      <c r="F30" s="12"/>
      <c r="G30" s="10"/>
      <c r="R30" s="13"/>
    </row>
    <row r="31" spans="1:18" ht="19.149999999999999" customHeight="1">
      <c r="A31" s="361">
        <v>45597</v>
      </c>
      <c r="B31" s="450" t="s">
        <v>57</v>
      </c>
      <c r="C31" s="21" t="s">
        <v>291</v>
      </c>
      <c r="D31" s="21" t="s">
        <v>291</v>
      </c>
      <c r="E31" s="21" t="s">
        <v>291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51" t="s">
        <v>57</v>
      </c>
      <c r="C32" s="22" t="s">
        <v>291</v>
      </c>
      <c r="D32" s="22" t="s">
        <v>291</v>
      </c>
      <c r="E32" s="22" t="s">
        <v>291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G24" sqref="G24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60" t="s">
        <v>199</v>
      </c>
      <c r="B1" s="560"/>
      <c r="C1" s="560"/>
      <c r="D1" s="560"/>
      <c r="E1" s="560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205</v>
      </c>
      <c r="C3" s="239"/>
    </row>
    <row r="4" spans="1:13" ht="21">
      <c r="B4" s="461" t="s">
        <v>206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07">
        <v>45550</v>
      </c>
      <c r="C7" s="373" t="s">
        <v>37</v>
      </c>
      <c r="D7" s="373" t="s">
        <v>8</v>
      </c>
    </row>
    <row r="8" spans="1:13" ht="29.65" customHeight="1">
      <c r="B8" s="407">
        <v>45545</v>
      </c>
      <c r="C8" s="373" t="s">
        <v>40</v>
      </c>
      <c r="D8" s="373" t="s">
        <v>38</v>
      </c>
    </row>
    <row r="9" spans="1:13" ht="29.65" customHeight="1">
      <c r="B9" s="407">
        <v>45548</v>
      </c>
      <c r="C9" s="374" t="s">
        <v>116</v>
      </c>
      <c r="D9" s="374" t="s">
        <v>9</v>
      </c>
    </row>
    <row r="10" spans="1:13" ht="29.65" customHeight="1">
      <c r="B10" s="407">
        <v>45548</v>
      </c>
      <c r="C10" s="374" t="s">
        <v>195</v>
      </c>
      <c r="D10" s="374" t="s">
        <v>10</v>
      </c>
    </row>
    <row r="11" spans="1:13" ht="29.65" customHeight="1">
      <c r="B11" s="407">
        <v>45547</v>
      </c>
      <c r="C11" s="374" t="s">
        <v>42</v>
      </c>
      <c r="D11" s="374" t="s">
        <v>11</v>
      </c>
    </row>
    <row r="12" spans="1:13" ht="29.65" customHeight="1">
      <c r="B12" s="407">
        <v>45547</v>
      </c>
      <c r="C12" s="374" t="s">
        <v>44</v>
      </c>
      <c r="D12" s="374" t="s">
        <v>43</v>
      </c>
    </row>
    <row r="13" spans="1:13" ht="29.65" customHeight="1">
      <c r="B13" s="469"/>
      <c r="C13" s="374" t="s">
        <v>180</v>
      </c>
      <c r="D13" s="374" t="s">
        <v>179</v>
      </c>
    </row>
    <row r="14" spans="1:13" ht="29.65" customHeight="1">
      <c r="B14" s="469"/>
      <c r="C14" s="374" t="s">
        <v>196</v>
      </c>
      <c r="D14" s="374" t="s">
        <v>45</v>
      </c>
    </row>
    <row r="15" spans="1:13" ht="29.65" customHeight="1">
      <c r="B15" s="407">
        <v>45547</v>
      </c>
      <c r="C15" s="374" t="s">
        <v>46</v>
      </c>
      <c r="D15" s="374" t="s">
        <v>30</v>
      </c>
    </row>
    <row r="16" spans="1:13" ht="29.65" customHeight="1">
      <c r="B16" s="407">
        <v>45548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G24" sqref="G24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197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196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H17" sqref="H17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207</v>
      </c>
      <c r="B1" s="416" t="s">
        <v>188</v>
      </c>
      <c r="C1" s="416" t="s">
        <v>189</v>
      </c>
      <c r="D1" t="s">
        <v>208</v>
      </c>
    </row>
    <row r="2" spans="1:18">
      <c r="A2" t="s">
        <v>209</v>
      </c>
      <c r="B2">
        <v>1</v>
      </c>
      <c r="C2" t="s">
        <v>210</v>
      </c>
      <c r="D2">
        <v>986.41399999999999</v>
      </c>
      <c r="G2" s="416" t="s">
        <v>187</v>
      </c>
    </row>
    <row r="3" spans="1:18" ht="23.25">
      <c r="A3" t="s">
        <v>211</v>
      </c>
      <c r="B3">
        <v>2</v>
      </c>
      <c r="C3" t="s">
        <v>210</v>
      </c>
      <c r="D3">
        <v>1929.2950000000001</v>
      </c>
      <c r="G3" s="440" t="s">
        <v>212</v>
      </c>
    </row>
    <row r="4" spans="1:18" ht="23.25">
      <c r="A4" t="s">
        <v>213</v>
      </c>
      <c r="B4">
        <v>3</v>
      </c>
      <c r="C4" t="s">
        <v>210</v>
      </c>
      <c r="D4">
        <v>2965.9650000000001</v>
      </c>
      <c r="G4" s="438">
        <v>8</v>
      </c>
      <c r="H4" s="438">
        <v>2024</v>
      </c>
      <c r="J4" s="438">
        <v>8</v>
      </c>
      <c r="K4" s="438">
        <v>2023</v>
      </c>
      <c r="M4" s="438">
        <v>8</v>
      </c>
      <c r="N4" s="438">
        <v>2022</v>
      </c>
    </row>
    <row r="5" spans="1:18">
      <c r="A5" t="s">
        <v>214</v>
      </c>
      <c r="B5">
        <v>4</v>
      </c>
      <c r="C5" t="s">
        <v>210</v>
      </c>
      <c r="D5">
        <v>3911.2640000000001</v>
      </c>
    </row>
    <row r="6" spans="1:18" ht="20.25">
      <c r="A6" t="s">
        <v>215</v>
      </c>
      <c r="B6">
        <v>5</v>
      </c>
      <c r="C6" t="s">
        <v>210</v>
      </c>
      <c r="D6">
        <v>4906.1130000000003</v>
      </c>
      <c r="G6" s="439" t="s">
        <v>216</v>
      </c>
      <c r="H6" s="439">
        <v>7821.866</v>
      </c>
      <c r="I6" s="439"/>
      <c r="J6" s="439" t="s">
        <v>217</v>
      </c>
      <c r="K6" s="444">
        <v>7.82</v>
      </c>
      <c r="L6" s="416" t="s">
        <v>190</v>
      </c>
    </row>
    <row r="7" spans="1:18" ht="20.25">
      <c r="A7" t="s">
        <v>218</v>
      </c>
      <c r="B7">
        <v>6</v>
      </c>
      <c r="C7" t="s">
        <v>210</v>
      </c>
      <c r="D7">
        <v>5839.7520000000004</v>
      </c>
      <c r="G7" s="439" t="s">
        <v>219</v>
      </c>
      <c r="H7" s="439">
        <v>6057.9639999999999</v>
      </c>
      <c r="I7" s="439"/>
      <c r="J7" s="439" t="s">
        <v>220</v>
      </c>
      <c r="K7" s="444">
        <v>6.06</v>
      </c>
      <c r="L7" s="416" t="s">
        <v>190</v>
      </c>
    </row>
    <row r="8" spans="1:18" ht="20.25">
      <c r="A8" t="s">
        <v>221</v>
      </c>
      <c r="B8">
        <v>7</v>
      </c>
      <c r="C8" t="s">
        <v>210</v>
      </c>
      <c r="D8">
        <v>6826.4770000000008</v>
      </c>
      <c r="G8" s="439" t="s">
        <v>222</v>
      </c>
      <c r="H8" s="439">
        <v>6704.74</v>
      </c>
      <c r="I8" s="439"/>
      <c r="J8" s="442" t="s">
        <v>223</v>
      </c>
      <c r="K8" s="444">
        <v>6.7</v>
      </c>
      <c r="L8" s="416" t="s">
        <v>190</v>
      </c>
      <c r="M8" s="441">
        <v>0.1067645829522923</v>
      </c>
    </row>
    <row r="9" spans="1:18">
      <c r="A9" t="s">
        <v>224</v>
      </c>
      <c r="B9">
        <v>8</v>
      </c>
      <c r="C9" t="s">
        <v>210</v>
      </c>
      <c r="D9">
        <v>7682.197000000001</v>
      </c>
      <c r="R9" s="416" t="s">
        <v>57</v>
      </c>
    </row>
    <row r="10" spans="1:18">
      <c r="A10" t="s">
        <v>225</v>
      </c>
      <c r="B10">
        <v>9</v>
      </c>
      <c r="C10" t="s">
        <v>210</v>
      </c>
      <c r="D10">
        <v>8671.7830000000013</v>
      </c>
    </row>
    <row r="11" spans="1:18">
      <c r="A11" t="s">
        <v>226</v>
      </c>
      <c r="B11">
        <v>10</v>
      </c>
      <c r="C11" t="s">
        <v>210</v>
      </c>
      <c r="D11">
        <v>9678.5540000000019</v>
      </c>
    </row>
    <row r="12" spans="1:18">
      <c r="A12" t="s">
        <v>227</v>
      </c>
      <c r="B12">
        <v>11</v>
      </c>
      <c r="C12" t="s">
        <v>210</v>
      </c>
      <c r="D12">
        <v>10665.931000000002</v>
      </c>
    </row>
    <row r="13" spans="1:18">
      <c r="A13" t="s">
        <v>228</v>
      </c>
      <c r="B13">
        <v>12</v>
      </c>
      <c r="C13" t="s">
        <v>210</v>
      </c>
      <c r="D13">
        <v>11586.211000000003</v>
      </c>
    </row>
    <row r="14" spans="1:18">
      <c r="A14" t="s">
        <v>229</v>
      </c>
      <c r="B14">
        <v>1</v>
      </c>
      <c r="C14" t="s">
        <v>230</v>
      </c>
      <c r="D14">
        <v>977.90099999999995</v>
      </c>
    </row>
    <row r="15" spans="1:18">
      <c r="A15" t="s">
        <v>231</v>
      </c>
      <c r="B15">
        <v>2</v>
      </c>
      <c r="C15" t="s">
        <v>230</v>
      </c>
      <c r="D15">
        <v>1943.568</v>
      </c>
    </row>
    <row r="16" spans="1:18">
      <c r="A16" t="s">
        <v>232</v>
      </c>
      <c r="B16">
        <v>3</v>
      </c>
      <c r="C16" t="s">
        <v>230</v>
      </c>
      <c r="D16">
        <v>2976.1579999999999</v>
      </c>
    </row>
    <row r="17" spans="1:4">
      <c r="A17" t="s">
        <v>233</v>
      </c>
      <c r="B17">
        <v>4</v>
      </c>
      <c r="C17" t="s">
        <v>230</v>
      </c>
      <c r="D17">
        <v>3859.1019999999999</v>
      </c>
    </row>
    <row r="18" spans="1:4">
      <c r="A18" t="s">
        <v>234</v>
      </c>
      <c r="B18">
        <v>5</v>
      </c>
      <c r="C18" t="s">
        <v>230</v>
      </c>
      <c r="D18">
        <v>4707.652</v>
      </c>
    </row>
    <row r="19" spans="1:4">
      <c r="A19" t="s">
        <v>235</v>
      </c>
      <c r="B19">
        <v>6</v>
      </c>
      <c r="C19" t="s">
        <v>230</v>
      </c>
      <c r="D19">
        <v>5566.9960000000001</v>
      </c>
    </row>
    <row r="20" spans="1:4">
      <c r="A20" t="s">
        <v>236</v>
      </c>
      <c r="B20">
        <v>7</v>
      </c>
      <c r="C20" t="s">
        <v>230</v>
      </c>
      <c r="D20">
        <v>6446.8240000000005</v>
      </c>
    </row>
    <row r="21" spans="1:4">
      <c r="A21" t="s">
        <v>237</v>
      </c>
      <c r="B21">
        <v>8</v>
      </c>
      <c r="C21" t="s">
        <v>230</v>
      </c>
      <c r="D21">
        <v>7236.987000000001</v>
      </c>
    </row>
    <row r="22" spans="1:4">
      <c r="A22" t="s">
        <v>238</v>
      </c>
      <c r="B22">
        <v>9</v>
      </c>
      <c r="C22" t="s">
        <v>230</v>
      </c>
      <c r="D22">
        <v>8171.947000000001</v>
      </c>
    </row>
    <row r="23" spans="1:4">
      <c r="A23" t="s">
        <v>239</v>
      </c>
      <c r="B23">
        <v>10</v>
      </c>
      <c r="C23" t="s">
        <v>230</v>
      </c>
      <c r="D23">
        <v>9128.7900000000009</v>
      </c>
    </row>
    <row r="24" spans="1:4">
      <c r="A24" t="s">
        <v>240</v>
      </c>
      <c r="B24">
        <v>11</v>
      </c>
      <c r="C24" t="s">
        <v>230</v>
      </c>
      <c r="D24">
        <v>10092.485000000001</v>
      </c>
    </row>
    <row r="25" spans="1:4">
      <c r="A25" t="s">
        <v>241</v>
      </c>
      <c r="B25">
        <v>12</v>
      </c>
      <c r="C25" t="s">
        <v>230</v>
      </c>
      <c r="D25">
        <v>10964.355000000001</v>
      </c>
    </row>
    <row r="26" spans="1:4">
      <c r="A26" t="s">
        <v>242</v>
      </c>
      <c r="B26">
        <v>1</v>
      </c>
      <c r="C26" t="s">
        <v>243</v>
      </c>
      <c r="D26">
        <v>988.12199999999996</v>
      </c>
    </row>
    <row r="27" spans="1:4">
      <c r="A27" t="s">
        <v>244</v>
      </c>
      <c r="B27">
        <v>2</v>
      </c>
      <c r="C27" t="s">
        <v>243</v>
      </c>
      <c r="D27">
        <v>1924.1279999999999</v>
      </c>
    </row>
    <row r="28" spans="1:4">
      <c r="A28" t="s">
        <v>245</v>
      </c>
      <c r="B28">
        <v>3</v>
      </c>
      <c r="C28" t="s">
        <v>243</v>
      </c>
      <c r="D28">
        <v>2960.8389999999999</v>
      </c>
    </row>
    <row r="29" spans="1:4">
      <c r="A29" t="s">
        <v>246</v>
      </c>
      <c r="B29">
        <v>4</v>
      </c>
      <c r="C29" t="s">
        <v>243</v>
      </c>
      <c r="D29">
        <v>3921.598</v>
      </c>
    </row>
    <row r="30" spans="1:4">
      <c r="A30" t="s">
        <v>247</v>
      </c>
      <c r="B30">
        <v>5</v>
      </c>
      <c r="C30" t="s">
        <v>243</v>
      </c>
      <c r="D30">
        <v>4905.942</v>
      </c>
    </row>
    <row r="31" spans="1:4">
      <c r="A31" t="s">
        <v>248</v>
      </c>
      <c r="B31">
        <v>6</v>
      </c>
      <c r="C31" t="s">
        <v>243</v>
      </c>
      <c r="D31">
        <v>5872.5550000000003</v>
      </c>
    </row>
    <row r="32" spans="1:4">
      <c r="A32" t="s">
        <v>249</v>
      </c>
      <c r="B32">
        <v>7</v>
      </c>
      <c r="C32" t="s">
        <v>243</v>
      </c>
      <c r="D32">
        <v>6882.5370000000003</v>
      </c>
    </row>
    <row r="33" spans="1:4">
      <c r="A33" t="s">
        <v>250</v>
      </c>
      <c r="B33">
        <v>8</v>
      </c>
      <c r="C33" t="s">
        <v>243</v>
      </c>
      <c r="D33">
        <v>7745.2190000000001</v>
      </c>
    </row>
    <row r="34" spans="1:4">
      <c r="A34" t="s">
        <v>251</v>
      </c>
      <c r="B34">
        <v>9</v>
      </c>
      <c r="C34" t="s">
        <v>243</v>
      </c>
      <c r="D34">
        <v>8759.7939999999999</v>
      </c>
    </row>
    <row r="35" spans="1:4">
      <c r="A35" t="s">
        <v>252</v>
      </c>
      <c r="B35">
        <v>10</v>
      </c>
      <c r="C35" t="s">
        <v>243</v>
      </c>
      <c r="D35">
        <v>9812.280999999999</v>
      </c>
    </row>
    <row r="36" spans="1:4">
      <c r="A36" t="s">
        <v>253</v>
      </c>
      <c r="B36">
        <v>11</v>
      </c>
      <c r="C36" t="s">
        <v>243</v>
      </c>
      <c r="D36">
        <v>10801.767999999998</v>
      </c>
    </row>
    <row r="37" spans="1:4">
      <c r="A37" t="s">
        <v>254</v>
      </c>
      <c r="B37">
        <v>12</v>
      </c>
      <c r="C37" t="s">
        <v>243</v>
      </c>
      <c r="D37">
        <v>11762.002999999999</v>
      </c>
    </row>
    <row r="38" spans="1:4">
      <c r="A38" t="s">
        <v>255</v>
      </c>
      <c r="B38">
        <v>1</v>
      </c>
      <c r="C38" t="s">
        <v>256</v>
      </c>
      <c r="D38">
        <v>1004.917</v>
      </c>
    </row>
    <row r="39" spans="1:4">
      <c r="A39" t="s">
        <v>257</v>
      </c>
      <c r="B39">
        <v>2</v>
      </c>
      <c r="C39" t="s">
        <v>256</v>
      </c>
      <c r="D39">
        <v>1951.0729999999999</v>
      </c>
    </row>
    <row r="40" spans="1:4">
      <c r="A40" t="s">
        <v>258</v>
      </c>
      <c r="B40">
        <v>3</v>
      </c>
      <c r="C40" t="s">
        <v>256</v>
      </c>
      <c r="D40">
        <v>2969.576</v>
      </c>
    </row>
    <row r="41" spans="1:4">
      <c r="A41" t="s">
        <v>259</v>
      </c>
      <c r="B41">
        <v>4</v>
      </c>
      <c r="C41" t="s">
        <v>256</v>
      </c>
      <c r="D41">
        <v>3915.7020000000002</v>
      </c>
    </row>
    <row r="42" spans="1:4">
      <c r="A42" t="s">
        <v>260</v>
      </c>
      <c r="B42">
        <v>5</v>
      </c>
      <c r="C42" t="s">
        <v>256</v>
      </c>
      <c r="D42">
        <v>4917.09</v>
      </c>
    </row>
    <row r="43" spans="1:4">
      <c r="A43" t="s">
        <v>261</v>
      </c>
      <c r="B43">
        <v>6</v>
      </c>
      <c r="C43" t="s">
        <v>256</v>
      </c>
      <c r="D43">
        <v>5910.9530000000004</v>
      </c>
    </row>
    <row r="44" spans="1:4">
      <c r="A44" t="s">
        <v>262</v>
      </c>
      <c r="B44">
        <v>7</v>
      </c>
      <c r="C44" t="s">
        <v>256</v>
      </c>
      <c r="D44">
        <v>6905.17</v>
      </c>
    </row>
    <row r="45" spans="1:4">
      <c r="A45" t="s">
        <v>263</v>
      </c>
      <c r="B45">
        <v>8</v>
      </c>
      <c r="C45" t="s">
        <v>256</v>
      </c>
      <c r="D45">
        <v>7821.866</v>
      </c>
    </row>
    <row r="46" spans="1:4">
      <c r="A46" t="s">
        <v>264</v>
      </c>
      <c r="B46">
        <v>9</v>
      </c>
      <c r="C46" t="s">
        <v>256</v>
      </c>
      <c r="D46">
        <v>8779.18</v>
      </c>
    </row>
    <row r="47" spans="1:4">
      <c r="A47" t="s">
        <v>265</v>
      </c>
      <c r="B47">
        <v>10</v>
      </c>
      <c r="C47" t="s">
        <v>256</v>
      </c>
      <c r="D47">
        <v>9713.152</v>
      </c>
    </row>
    <row r="48" spans="1:4">
      <c r="A48" t="s">
        <v>266</v>
      </c>
      <c r="B48">
        <v>11</v>
      </c>
      <c r="C48" t="s">
        <v>256</v>
      </c>
      <c r="D48">
        <v>10572.985000000001</v>
      </c>
    </row>
    <row r="49" spans="1:4">
      <c r="A49" t="s">
        <v>267</v>
      </c>
      <c r="B49">
        <v>12</v>
      </c>
      <c r="C49" t="s">
        <v>256</v>
      </c>
      <c r="D49">
        <v>11306.829000000002</v>
      </c>
    </row>
    <row r="50" spans="1:4">
      <c r="A50" t="s">
        <v>268</v>
      </c>
      <c r="B50">
        <v>1</v>
      </c>
      <c r="C50" t="s">
        <v>269</v>
      </c>
      <c r="D50">
        <v>826.21699999999998</v>
      </c>
    </row>
    <row r="51" spans="1:4">
      <c r="A51" t="s">
        <v>270</v>
      </c>
      <c r="B51">
        <v>2</v>
      </c>
      <c r="C51" t="s">
        <v>269</v>
      </c>
      <c r="D51">
        <v>1572.9349999999999</v>
      </c>
    </row>
    <row r="52" spans="1:4">
      <c r="A52" t="s">
        <v>271</v>
      </c>
      <c r="B52">
        <v>3</v>
      </c>
      <c r="C52" t="s">
        <v>269</v>
      </c>
      <c r="D52">
        <v>2372.375</v>
      </c>
    </row>
    <row r="53" spans="1:4">
      <c r="A53" t="s">
        <v>272</v>
      </c>
      <c r="B53">
        <v>4</v>
      </c>
      <c r="C53" t="s">
        <v>269</v>
      </c>
      <c r="D53">
        <v>3099.125</v>
      </c>
    </row>
    <row r="54" spans="1:4">
      <c r="A54" t="s">
        <v>273</v>
      </c>
      <c r="B54">
        <v>5</v>
      </c>
      <c r="C54" t="s">
        <v>269</v>
      </c>
      <c r="D54">
        <v>3876.047</v>
      </c>
    </row>
    <row r="55" spans="1:4">
      <c r="A55" t="s">
        <v>274</v>
      </c>
      <c r="B55">
        <v>6</v>
      </c>
      <c r="C55" t="s">
        <v>269</v>
      </c>
      <c r="D55">
        <v>4618.4269999999997</v>
      </c>
    </row>
    <row r="56" spans="1:4">
      <c r="A56" t="s">
        <v>275</v>
      </c>
      <c r="B56">
        <v>7</v>
      </c>
      <c r="C56" t="s">
        <v>269</v>
      </c>
      <c r="D56">
        <v>5391.8329999999996</v>
      </c>
    </row>
    <row r="57" spans="1:4">
      <c r="A57" t="s">
        <v>276</v>
      </c>
      <c r="B57">
        <v>8</v>
      </c>
      <c r="C57" t="s">
        <v>269</v>
      </c>
      <c r="D57">
        <v>6057.9639999999999</v>
      </c>
    </row>
    <row r="58" spans="1:4">
      <c r="A58" t="s">
        <v>277</v>
      </c>
      <c r="B58">
        <v>9</v>
      </c>
      <c r="C58" t="s">
        <v>269</v>
      </c>
      <c r="D58">
        <v>6884.9809999999998</v>
      </c>
    </row>
    <row r="59" spans="1:4">
      <c r="A59" t="s">
        <v>278</v>
      </c>
      <c r="B59">
        <v>10</v>
      </c>
      <c r="C59" t="s">
        <v>269</v>
      </c>
      <c r="D59">
        <v>7720.9979999999996</v>
      </c>
    </row>
    <row r="60" spans="1:4">
      <c r="A60" t="s">
        <v>279</v>
      </c>
      <c r="B60">
        <v>11</v>
      </c>
      <c r="C60" t="s">
        <v>269</v>
      </c>
      <c r="D60">
        <v>8548.0429999999997</v>
      </c>
    </row>
    <row r="61" spans="1:4">
      <c r="A61" t="s">
        <v>280</v>
      </c>
      <c r="B61">
        <v>12</v>
      </c>
      <c r="C61" t="s">
        <v>269</v>
      </c>
      <c r="D61">
        <v>9318.9210000000003</v>
      </c>
    </row>
    <row r="62" spans="1:4">
      <c r="A62" t="s">
        <v>281</v>
      </c>
      <c r="B62">
        <v>1</v>
      </c>
      <c r="C62" t="s">
        <v>282</v>
      </c>
      <c r="D62">
        <v>842.55700000000002</v>
      </c>
    </row>
    <row r="63" spans="1:4">
      <c r="A63" t="s">
        <v>283</v>
      </c>
      <c r="B63">
        <v>2</v>
      </c>
      <c r="C63" t="s">
        <v>282</v>
      </c>
      <c r="D63">
        <v>1704.713</v>
      </c>
    </row>
    <row r="64" spans="1:4">
      <c r="A64" t="s">
        <v>284</v>
      </c>
      <c r="B64">
        <v>3</v>
      </c>
      <c r="C64" t="s">
        <v>282</v>
      </c>
      <c r="D64">
        <v>2599.3809999999999</v>
      </c>
    </row>
    <row r="65" spans="1:4">
      <c r="A65" t="s">
        <v>285</v>
      </c>
      <c r="B65">
        <v>4</v>
      </c>
      <c r="C65" t="s">
        <v>282</v>
      </c>
      <c r="D65">
        <v>3465.8220000000001</v>
      </c>
    </row>
    <row r="66" spans="1:4">
      <c r="A66" t="s">
        <v>286</v>
      </c>
      <c r="B66">
        <v>5</v>
      </c>
      <c r="C66" t="s">
        <v>282</v>
      </c>
      <c r="D66">
        <v>4314.9040000000005</v>
      </c>
    </row>
    <row r="67" spans="1:4">
      <c r="A67" t="s">
        <v>287</v>
      </c>
      <c r="B67">
        <v>6</v>
      </c>
      <c r="C67" t="s">
        <v>282</v>
      </c>
      <c r="D67">
        <v>5177.0010000000002</v>
      </c>
    </row>
    <row r="68" spans="1:4">
      <c r="A68" t="s">
        <v>288</v>
      </c>
      <c r="B68">
        <v>7</v>
      </c>
      <c r="C68" t="s">
        <v>282</v>
      </c>
      <c r="D68">
        <v>6008.4210000000003</v>
      </c>
    </row>
    <row r="69" spans="1:4">
      <c r="A69" t="s">
        <v>289</v>
      </c>
      <c r="B69">
        <v>8</v>
      </c>
      <c r="C69" t="s">
        <v>282</v>
      </c>
      <c r="D69">
        <v>6704.74</v>
      </c>
    </row>
    <row r="70" spans="1:4">
      <c r="A70">
        <v>0</v>
      </c>
      <c r="B70">
        <v>9</v>
      </c>
      <c r="C70" t="s">
        <v>290</v>
      </c>
      <c r="D70">
        <v>0</v>
      </c>
    </row>
    <row r="71" spans="1:4">
      <c r="A71">
        <v>0</v>
      </c>
      <c r="B71">
        <v>10</v>
      </c>
      <c r="C71" t="s">
        <v>290</v>
      </c>
      <c r="D71">
        <v>0</v>
      </c>
    </row>
    <row r="72" spans="1:4">
      <c r="A72">
        <v>0</v>
      </c>
      <c r="B72">
        <v>11</v>
      </c>
      <c r="C72" t="s">
        <v>290</v>
      </c>
      <c r="D72">
        <v>0</v>
      </c>
    </row>
    <row r="73" spans="1:4">
      <c r="A73">
        <v>0</v>
      </c>
      <c r="B73">
        <v>12</v>
      </c>
      <c r="C73" t="s">
        <v>290</v>
      </c>
      <c r="D73">
        <v>0</v>
      </c>
    </row>
    <row r="74" spans="1:4">
      <c r="A74">
        <v>0</v>
      </c>
      <c r="B74">
        <v>1</v>
      </c>
      <c r="C74" t="s">
        <v>290</v>
      </c>
      <c r="D74">
        <v>0</v>
      </c>
    </row>
    <row r="75" spans="1:4">
      <c r="A75">
        <v>0</v>
      </c>
      <c r="B75">
        <v>2</v>
      </c>
      <c r="C75" t="s">
        <v>290</v>
      </c>
      <c r="D75">
        <v>0</v>
      </c>
    </row>
    <row r="76" spans="1:4">
      <c r="A76">
        <v>0</v>
      </c>
      <c r="B76">
        <v>3</v>
      </c>
      <c r="C76" t="s">
        <v>290</v>
      </c>
      <c r="D76">
        <v>0</v>
      </c>
    </row>
    <row r="77" spans="1:4">
      <c r="A77">
        <v>0</v>
      </c>
      <c r="B77">
        <v>4</v>
      </c>
      <c r="C77" t="s">
        <v>290</v>
      </c>
      <c r="D77">
        <v>0</v>
      </c>
    </row>
    <row r="78" spans="1:4">
      <c r="A78">
        <v>0</v>
      </c>
      <c r="B78">
        <v>5</v>
      </c>
      <c r="C78" t="s">
        <v>290</v>
      </c>
      <c r="D78">
        <v>0</v>
      </c>
    </row>
    <row r="79" spans="1:4">
      <c r="A79">
        <v>0</v>
      </c>
      <c r="B79">
        <v>6</v>
      </c>
      <c r="C79" t="s">
        <v>290</v>
      </c>
      <c r="D79">
        <v>0</v>
      </c>
    </row>
    <row r="80" spans="1:4">
      <c r="A80">
        <v>0</v>
      </c>
      <c r="B80">
        <v>7</v>
      </c>
      <c r="C80" t="s">
        <v>290</v>
      </c>
      <c r="D80">
        <v>0</v>
      </c>
    </row>
    <row r="81" spans="1:4">
      <c r="A81">
        <v>0</v>
      </c>
      <c r="B81">
        <v>8</v>
      </c>
      <c r="C81" t="s">
        <v>290</v>
      </c>
      <c r="D81">
        <v>0</v>
      </c>
    </row>
    <row r="82" spans="1:4">
      <c r="A82">
        <v>0</v>
      </c>
      <c r="B82">
        <v>9</v>
      </c>
      <c r="C82" t="s">
        <v>290</v>
      </c>
      <c r="D82">
        <v>0</v>
      </c>
    </row>
    <row r="83" spans="1:4">
      <c r="A83">
        <v>0</v>
      </c>
      <c r="B83">
        <v>10</v>
      </c>
      <c r="C83" t="s">
        <v>290</v>
      </c>
      <c r="D83">
        <v>0</v>
      </c>
    </row>
    <row r="84" spans="1:4">
      <c r="A84">
        <v>0</v>
      </c>
      <c r="B84">
        <v>11</v>
      </c>
      <c r="C84" t="s">
        <v>290</v>
      </c>
      <c r="D84">
        <v>0</v>
      </c>
    </row>
    <row r="85" spans="1:4">
      <c r="A85">
        <v>0</v>
      </c>
      <c r="B85">
        <v>12</v>
      </c>
      <c r="C85" t="s">
        <v>290</v>
      </c>
      <c r="D85">
        <v>0</v>
      </c>
    </row>
    <row r="86" spans="1:4">
      <c r="A86">
        <v>0</v>
      </c>
      <c r="B86">
        <v>1</v>
      </c>
      <c r="C86" t="s">
        <v>290</v>
      </c>
      <c r="D86">
        <v>0</v>
      </c>
    </row>
    <row r="87" spans="1:4">
      <c r="A87">
        <v>0</v>
      </c>
      <c r="B87">
        <v>1</v>
      </c>
      <c r="C87" t="s">
        <v>290</v>
      </c>
      <c r="D87">
        <v>0</v>
      </c>
    </row>
    <row r="88" spans="1:4">
      <c r="A88">
        <v>0</v>
      </c>
      <c r="B88">
        <v>1</v>
      </c>
      <c r="C88" t="s">
        <v>290</v>
      </c>
      <c r="D88">
        <v>0</v>
      </c>
    </row>
    <row r="89" spans="1:4">
      <c r="A89">
        <v>0</v>
      </c>
      <c r="B89">
        <v>1</v>
      </c>
      <c r="C89" t="s">
        <v>290</v>
      </c>
      <c r="D89">
        <v>0</v>
      </c>
    </row>
    <row r="90" spans="1:4">
      <c r="A90">
        <v>0</v>
      </c>
      <c r="B90">
        <v>1</v>
      </c>
      <c r="C90" t="s">
        <v>290</v>
      </c>
      <c r="D90">
        <v>0</v>
      </c>
    </row>
    <row r="91" spans="1:4">
      <c r="A91">
        <v>0</v>
      </c>
      <c r="B91">
        <v>1</v>
      </c>
      <c r="C91" t="s">
        <v>290</v>
      </c>
      <c r="D91">
        <v>0</v>
      </c>
    </row>
    <row r="92" spans="1:4">
      <c r="A92">
        <v>0</v>
      </c>
      <c r="B92">
        <v>1</v>
      </c>
      <c r="C92" t="s">
        <v>290</v>
      </c>
      <c r="D92">
        <v>0</v>
      </c>
    </row>
    <row r="93" spans="1:4">
      <c r="A93">
        <v>0</v>
      </c>
      <c r="B93">
        <v>1</v>
      </c>
      <c r="C93" t="s">
        <v>290</v>
      </c>
      <c r="D93">
        <v>0</v>
      </c>
    </row>
    <row r="94" spans="1:4">
      <c r="A94">
        <v>0</v>
      </c>
      <c r="B94">
        <v>1</v>
      </c>
      <c r="C94" t="s">
        <v>290</v>
      </c>
      <c r="D94">
        <v>0</v>
      </c>
    </row>
    <row r="95" spans="1:4">
      <c r="A95">
        <v>0</v>
      </c>
      <c r="B95">
        <v>1</v>
      </c>
      <c r="C95" t="s">
        <v>290</v>
      </c>
      <c r="D95">
        <v>0</v>
      </c>
    </row>
    <row r="96" spans="1:4">
      <c r="A96">
        <v>0</v>
      </c>
      <c r="B96">
        <v>1</v>
      </c>
      <c r="C96" t="s">
        <v>290</v>
      </c>
      <c r="D96">
        <v>0</v>
      </c>
    </row>
    <row r="97" spans="1:4">
      <c r="A97">
        <v>0</v>
      </c>
      <c r="B97">
        <v>1</v>
      </c>
      <c r="C97" t="s">
        <v>290</v>
      </c>
      <c r="D97">
        <v>0</v>
      </c>
    </row>
    <row r="98" spans="1:4">
      <c r="A98">
        <v>0</v>
      </c>
      <c r="B98">
        <v>1</v>
      </c>
      <c r="C98" t="s">
        <v>290</v>
      </c>
      <c r="D98">
        <v>0</v>
      </c>
    </row>
    <row r="99" spans="1:4">
      <c r="A99">
        <v>0</v>
      </c>
      <c r="B99">
        <v>1</v>
      </c>
      <c r="C99" t="s">
        <v>290</v>
      </c>
      <c r="D99">
        <v>0</v>
      </c>
    </row>
    <row r="100" spans="1:4">
      <c r="A100">
        <v>0</v>
      </c>
      <c r="B100">
        <v>1</v>
      </c>
      <c r="C100" t="s">
        <v>290</v>
      </c>
      <c r="D100">
        <v>0</v>
      </c>
    </row>
    <row r="101" spans="1:4">
      <c r="A101">
        <v>0</v>
      </c>
      <c r="B101">
        <v>1</v>
      </c>
      <c r="C101" t="s">
        <v>290</v>
      </c>
      <c r="D101">
        <v>0</v>
      </c>
    </row>
    <row r="102" spans="1:4">
      <c r="A102">
        <v>0</v>
      </c>
      <c r="B102">
        <v>1</v>
      </c>
      <c r="C102" t="s">
        <v>290</v>
      </c>
      <c r="D102">
        <v>0</v>
      </c>
    </row>
    <row r="103" spans="1:4">
      <c r="A103">
        <v>0</v>
      </c>
      <c r="B103">
        <v>1</v>
      </c>
      <c r="C103" t="s">
        <v>290</v>
      </c>
      <c r="D103">
        <v>0</v>
      </c>
    </row>
    <row r="104" spans="1:4">
      <c r="A104">
        <v>0</v>
      </c>
      <c r="B104">
        <v>1</v>
      </c>
      <c r="C104" t="s">
        <v>290</v>
      </c>
      <c r="D104">
        <v>0</v>
      </c>
    </row>
    <row r="105" spans="1:4">
      <c r="A105">
        <v>0</v>
      </c>
      <c r="B105">
        <v>1</v>
      </c>
      <c r="C105" t="s">
        <v>290</v>
      </c>
      <c r="D105">
        <v>0</v>
      </c>
    </row>
    <row r="106" spans="1:4">
      <c r="A106">
        <v>0</v>
      </c>
      <c r="B106">
        <v>1</v>
      </c>
      <c r="C106" t="s">
        <v>290</v>
      </c>
      <c r="D106">
        <v>0</v>
      </c>
    </row>
    <row r="107" spans="1:4">
      <c r="A107">
        <v>0</v>
      </c>
      <c r="B107">
        <v>1</v>
      </c>
      <c r="C107" t="s">
        <v>290</v>
      </c>
      <c r="D107">
        <v>0</v>
      </c>
    </row>
    <row r="108" spans="1:4">
      <c r="A108">
        <v>0</v>
      </c>
      <c r="B108">
        <v>1</v>
      </c>
      <c r="C108" t="s">
        <v>290</v>
      </c>
      <c r="D108">
        <v>0</v>
      </c>
    </row>
    <row r="109" spans="1:4">
      <c r="A109">
        <v>0</v>
      </c>
      <c r="B109">
        <v>1</v>
      </c>
      <c r="C109" t="s">
        <v>290</v>
      </c>
      <c r="D109">
        <v>0</v>
      </c>
    </row>
    <row r="110" spans="1:4">
      <c r="A110">
        <v>0</v>
      </c>
      <c r="B110">
        <v>1</v>
      </c>
      <c r="C110" t="s">
        <v>290</v>
      </c>
      <c r="D110">
        <v>0</v>
      </c>
    </row>
    <row r="111" spans="1:4">
      <c r="A111">
        <v>0</v>
      </c>
      <c r="B111">
        <v>1</v>
      </c>
      <c r="C111" t="s">
        <v>290</v>
      </c>
      <c r="D111">
        <v>0</v>
      </c>
    </row>
    <row r="112" spans="1:4">
      <c r="A112">
        <v>0</v>
      </c>
      <c r="B112">
        <v>1</v>
      </c>
      <c r="C112" t="s">
        <v>290</v>
      </c>
      <c r="D112">
        <v>0</v>
      </c>
    </row>
    <row r="113" spans="1:4">
      <c r="A113">
        <v>0</v>
      </c>
      <c r="B113">
        <v>1</v>
      </c>
      <c r="C113" t="s">
        <v>290</v>
      </c>
      <c r="D113">
        <v>0</v>
      </c>
    </row>
    <row r="114" spans="1:4">
      <c r="A114">
        <v>0</v>
      </c>
      <c r="B114">
        <v>1</v>
      </c>
      <c r="C114" t="s">
        <v>290</v>
      </c>
      <c r="D114">
        <v>0</v>
      </c>
    </row>
    <row r="115" spans="1:4">
      <c r="A115">
        <v>0</v>
      </c>
      <c r="B115">
        <v>1</v>
      </c>
      <c r="C115" t="s">
        <v>290</v>
      </c>
      <c r="D115">
        <v>0</v>
      </c>
    </row>
    <row r="116" spans="1:4">
      <c r="A116">
        <v>0</v>
      </c>
      <c r="B116">
        <v>1</v>
      </c>
      <c r="C116" t="s">
        <v>290</v>
      </c>
      <c r="D116">
        <v>0</v>
      </c>
    </row>
    <row r="117" spans="1:4">
      <c r="A117">
        <v>0</v>
      </c>
      <c r="B117">
        <v>1</v>
      </c>
      <c r="C117" t="s">
        <v>290</v>
      </c>
      <c r="D117">
        <v>0</v>
      </c>
    </row>
    <row r="118" spans="1:4">
      <c r="A118">
        <v>0</v>
      </c>
      <c r="B118">
        <v>1</v>
      </c>
      <c r="C118" t="s">
        <v>290</v>
      </c>
      <c r="D118">
        <v>0</v>
      </c>
    </row>
    <row r="119" spans="1:4">
      <c r="A119">
        <v>0</v>
      </c>
      <c r="B119">
        <v>1</v>
      </c>
      <c r="C119" t="s">
        <v>290</v>
      </c>
      <c r="D119">
        <v>0</v>
      </c>
    </row>
    <row r="120" spans="1:4">
      <c r="A120">
        <v>0</v>
      </c>
      <c r="B120">
        <v>1</v>
      </c>
      <c r="C120" t="s">
        <v>290</v>
      </c>
      <c r="D120">
        <v>0</v>
      </c>
    </row>
    <row r="121" spans="1:4">
      <c r="A121">
        <v>0</v>
      </c>
      <c r="B121">
        <v>1</v>
      </c>
      <c r="C121" t="s">
        <v>290</v>
      </c>
      <c r="D121">
        <v>0</v>
      </c>
    </row>
    <row r="122" spans="1:4">
      <c r="A122">
        <v>0</v>
      </c>
      <c r="B122">
        <v>1</v>
      </c>
      <c r="C122" t="s">
        <v>290</v>
      </c>
      <c r="D122">
        <v>0</v>
      </c>
    </row>
    <row r="123" spans="1:4">
      <c r="A123">
        <v>0</v>
      </c>
      <c r="B123">
        <v>1</v>
      </c>
      <c r="C123" t="s">
        <v>290</v>
      </c>
      <c r="D123">
        <v>0</v>
      </c>
    </row>
    <row r="124" spans="1:4">
      <c r="A124">
        <v>0</v>
      </c>
      <c r="B124">
        <v>1</v>
      </c>
      <c r="C124" t="s">
        <v>290</v>
      </c>
      <c r="D124">
        <v>0</v>
      </c>
    </row>
    <row r="125" spans="1:4">
      <c r="A125">
        <v>0</v>
      </c>
      <c r="B125">
        <v>1</v>
      </c>
      <c r="C125" t="s">
        <v>290</v>
      </c>
      <c r="D125">
        <v>0</v>
      </c>
    </row>
    <row r="126" spans="1:4">
      <c r="A126">
        <v>0</v>
      </c>
      <c r="B126">
        <v>1</v>
      </c>
      <c r="C126" t="s">
        <v>290</v>
      </c>
      <c r="D126">
        <v>0</v>
      </c>
    </row>
    <row r="127" spans="1:4">
      <c r="A127">
        <v>0</v>
      </c>
      <c r="B127">
        <v>1</v>
      </c>
      <c r="C127" t="s">
        <v>290</v>
      </c>
      <c r="D127">
        <v>0</v>
      </c>
    </row>
    <row r="128" spans="1:4">
      <c r="A128">
        <v>0</v>
      </c>
      <c r="B128">
        <v>1</v>
      </c>
      <c r="C128" t="s">
        <v>290</v>
      </c>
      <c r="D128">
        <v>0</v>
      </c>
    </row>
    <row r="129" spans="1:4">
      <c r="A129">
        <v>0</v>
      </c>
      <c r="B129">
        <v>1</v>
      </c>
      <c r="C129" t="s">
        <v>290</v>
      </c>
      <c r="D129">
        <v>0</v>
      </c>
    </row>
    <row r="130" spans="1:4">
      <c r="A130">
        <v>0</v>
      </c>
      <c r="B130">
        <v>1</v>
      </c>
      <c r="C130" t="s">
        <v>290</v>
      </c>
      <c r="D130">
        <v>0</v>
      </c>
    </row>
    <row r="131" spans="1:4">
      <c r="A131">
        <v>0</v>
      </c>
      <c r="B131">
        <v>1</v>
      </c>
      <c r="C131" t="s">
        <v>290</v>
      </c>
      <c r="D131">
        <v>0</v>
      </c>
    </row>
    <row r="132" spans="1:4">
      <c r="A132">
        <v>0</v>
      </c>
      <c r="B132">
        <v>1</v>
      </c>
      <c r="C132" t="s">
        <v>290</v>
      </c>
      <c r="D132">
        <v>0</v>
      </c>
    </row>
    <row r="133" spans="1:4">
      <c r="A133">
        <v>0</v>
      </c>
      <c r="B133">
        <v>1</v>
      </c>
      <c r="C133" t="s">
        <v>290</v>
      </c>
      <c r="D133">
        <v>0</v>
      </c>
    </row>
    <row r="134" spans="1:4">
      <c r="A134">
        <v>0</v>
      </c>
      <c r="B134">
        <v>1</v>
      </c>
      <c r="C134" t="s">
        <v>290</v>
      </c>
      <c r="D134">
        <v>0</v>
      </c>
    </row>
    <row r="135" spans="1:4">
      <c r="A135">
        <v>0</v>
      </c>
      <c r="B135">
        <v>1</v>
      </c>
      <c r="C135" t="s">
        <v>290</v>
      </c>
      <c r="D135">
        <v>0</v>
      </c>
    </row>
    <row r="136" spans="1:4">
      <c r="A136">
        <v>0</v>
      </c>
      <c r="B136">
        <v>1</v>
      </c>
      <c r="C136" t="s">
        <v>290</v>
      </c>
      <c r="D136">
        <v>0</v>
      </c>
    </row>
    <row r="137" spans="1:4">
      <c r="A137">
        <v>0</v>
      </c>
      <c r="B137">
        <v>1</v>
      </c>
      <c r="C137" t="s">
        <v>290</v>
      </c>
      <c r="D137">
        <v>0</v>
      </c>
    </row>
    <row r="138" spans="1:4">
      <c r="A138">
        <v>0</v>
      </c>
      <c r="B138">
        <v>1</v>
      </c>
      <c r="C138" t="s">
        <v>290</v>
      </c>
      <c r="D138">
        <v>0</v>
      </c>
    </row>
    <row r="139" spans="1:4">
      <c r="A139">
        <v>0</v>
      </c>
      <c r="B139">
        <v>1</v>
      </c>
      <c r="C139" t="s">
        <v>290</v>
      </c>
      <c r="D139">
        <v>0</v>
      </c>
    </row>
    <row r="140" spans="1:4">
      <c r="A140">
        <v>0</v>
      </c>
      <c r="B140">
        <v>1</v>
      </c>
      <c r="C140" t="s">
        <v>290</v>
      </c>
      <c r="D140">
        <v>0</v>
      </c>
    </row>
    <row r="141" spans="1:4">
      <c r="A141">
        <v>0</v>
      </c>
      <c r="B141">
        <v>1</v>
      </c>
      <c r="C141" t="s">
        <v>290</v>
      </c>
      <c r="D141">
        <v>0</v>
      </c>
    </row>
    <row r="142" spans="1:4">
      <c r="A142">
        <v>0</v>
      </c>
      <c r="B142">
        <v>1</v>
      </c>
      <c r="C142" t="s">
        <v>290</v>
      </c>
      <c r="D142">
        <v>0</v>
      </c>
    </row>
    <row r="143" spans="1:4">
      <c r="A143">
        <v>0</v>
      </c>
      <c r="B143">
        <v>1</v>
      </c>
      <c r="C143" t="s">
        <v>290</v>
      </c>
      <c r="D143">
        <v>0</v>
      </c>
    </row>
    <row r="144" spans="1:4">
      <c r="A144">
        <v>0</v>
      </c>
      <c r="B144">
        <v>1</v>
      </c>
      <c r="C144" t="s">
        <v>290</v>
      </c>
      <c r="D144">
        <v>0</v>
      </c>
    </row>
    <row r="145" spans="1:4">
      <c r="A145">
        <v>0</v>
      </c>
      <c r="B145">
        <v>1</v>
      </c>
      <c r="C145" t="s">
        <v>290</v>
      </c>
      <c r="D145">
        <v>0</v>
      </c>
    </row>
    <row r="146" spans="1:4">
      <c r="A146">
        <v>0</v>
      </c>
      <c r="B146">
        <v>1</v>
      </c>
      <c r="C146" t="s">
        <v>290</v>
      </c>
      <c r="D146">
        <v>0</v>
      </c>
    </row>
    <row r="147" spans="1:4">
      <c r="A147">
        <v>0</v>
      </c>
      <c r="B147">
        <v>1</v>
      </c>
      <c r="C147" t="s">
        <v>290</v>
      </c>
      <c r="D147">
        <v>0</v>
      </c>
    </row>
    <row r="148" spans="1:4">
      <c r="A148">
        <v>0</v>
      </c>
      <c r="B148">
        <v>1</v>
      </c>
      <c r="C148" t="s">
        <v>290</v>
      </c>
      <c r="D148">
        <v>0</v>
      </c>
    </row>
    <row r="149" spans="1:4">
      <c r="A149">
        <v>0</v>
      </c>
      <c r="B149">
        <v>1</v>
      </c>
      <c r="C149" t="s">
        <v>290</v>
      </c>
      <c r="D149">
        <v>0</v>
      </c>
    </row>
    <row r="150" spans="1:4">
      <c r="A150">
        <v>0</v>
      </c>
      <c r="B150">
        <v>1</v>
      </c>
      <c r="C150" t="s">
        <v>290</v>
      </c>
      <c r="D150">
        <v>0</v>
      </c>
    </row>
    <row r="151" spans="1:4">
      <c r="A151">
        <v>0</v>
      </c>
      <c r="B151">
        <v>1</v>
      </c>
      <c r="C151" t="s">
        <v>290</v>
      </c>
      <c r="D151">
        <v>0</v>
      </c>
    </row>
    <row r="152" spans="1:4">
      <c r="A152">
        <v>0</v>
      </c>
      <c r="B152">
        <v>1</v>
      </c>
      <c r="C152" t="s">
        <v>290</v>
      </c>
      <c r="D152">
        <v>0</v>
      </c>
    </row>
    <row r="153" spans="1:4">
      <c r="A153">
        <v>0</v>
      </c>
      <c r="B153">
        <v>1</v>
      </c>
      <c r="C153" t="s">
        <v>290</v>
      </c>
      <c r="D153">
        <v>0</v>
      </c>
    </row>
    <row r="154" spans="1:4">
      <c r="A154">
        <v>0</v>
      </c>
      <c r="B154">
        <v>1</v>
      </c>
      <c r="C154" t="s">
        <v>290</v>
      </c>
      <c r="D154">
        <v>0</v>
      </c>
    </row>
    <row r="155" spans="1:4">
      <c r="A155">
        <v>0</v>
      </c>
      <c r="B155">
        <v>1</v>
      </c>
      <c r="C155" t="s">
        <v>290</v>
      </c>
      <c r="D155">
        <v>0</v>
      </c>
    </row>
    <row r="156" spans="1:4">
      <c r="A156">
        <v>0</v>
      </c>
      <c r="B156">
        <v>1</v>
      </c>
      <c r="C156" t="s">
        <v>290</v>
      </c>
      <c r="D156">
        <v>0</v>
      </c>
    </row>
    <row r="157" spans="1:4">
      <c r="A157">
        <v>0</v>
      </c>
      <c r="B157">
        <v>1</v>
      </c>
      <c r="C157" t="s">
        <v>290</v>
      </c>
      <c r="D157">
        <v>0</v>
      </c>
    </row>
    <row r="158" spans="1:4">
      <c r="A158">
        <v>0</v>
      </c>
      <c r="B158">
        <v>1</v>
      </c>
      <c r="C158" t="s">
        <v>290</v>
      </c>
      <c r="D158">
        <v>0</v>
      </c>
    </row>
    <row r="159" spans="1:4">
      <c r="A159">
        <v>0</v>
      </c>
      <c r="B159">
        <v>1</v>
      </c>
      <c r="C159" t="s">
        <v>290</v>
      </c>
      <c r="D159">
        <v>0</v>
      </c>
    </row>
    <row r="160" spans="1:4">
      <c r="A160">
        <v>0</v>
      </c>
      <c r="B160">
        <v>1</v>
      </c>
      <c r="C160" t="s">
        <v>290</v>
      </c>
      <c r="D160">
        <v>0</v>
      </c>
    </row>
    <row r="161" spans="1:4">
      <c r="A161">
        <v>0</v>
      </c>
      <c r="B161">
        <v>1</v>
      </c>
      <c r="C161" t="s">
        <v>290</v>
      </c>
      <c r="D161">
        <v>0</v>
      </c>
    </row>
    <row r="162" spans="1:4">
      <c r="A162">
        <v>0</v>
      </c>
      <c r="B162">
        <v>1</v>
      </c>
      <c r="C162" t="s">
        <v>290</v>
      </c>
      <c r="D162">
        <v>0</v>
      </c>
    </row>
    <row r="163" spans="1:4">
      <c r="A163">
        <v>0</v>
      </c>
      <c r="B163">
        <v>1</v>
      </c>
      <c r="C163" t="s">
        <v>290</v>
      </c>
      <c r="D163">
        <v>0</v>
      </c>
    </row>
    <row r="164" spans="1:4">
      <c r="A164">
        <v>0</v>
      </c>
      <c r="B164">
        <v>1</v>
      </c>
      <c r="C164" t="s">
        <v>290</v>
      </c>
      <c r="D164">
        <v>0</v>
      </c>
    </row>
    <row r="165" spans="1:4">
      <c r="A165">
        <v>0</v>
      </c>
      <c r="B165">
        <v>1</v>
      </c>
      <c r="C165" t="s">
        <v>290</v>
      </c>
      <c r="D165">
        <v>0</v>
      </c>
    </row>
    <row r="166" spans="1:4">
      <c r="A166">
        <v>0</v>
      </c>
      <c r="B166">
        <v>1</v>
      </c>
      <c r="C166" t="s">
        <v>290</v>
      </c>
      <c r="D166">
        <v>0</v>
      </c>
    </row>
    <row r="167" spans="1:4">
      <c r="A167">
        <v>0</v>
      </c>
      <c r="B167">
        <v>1</v>
      </c>
      <c r="C167" t="s">
        <v>290</v>
      </c>
      <c r="D167">
        <v>0</v>
      </c>
    </row>
    <row r="168" spans="1:4">
      <c r="A168">
        <v>0</v>
      </c>
      <c r="B168">
        <v>1</v>
      </c>
      <c r="C168" t="s">
        <v>290</v>
      </c>
      <c r="D168">
        <v>0</v>
      </c>
    </row>
    <row r="169" spans="1:4">
      <c r="A169">
        <v>0</v>
      </c>
      <c r="B169">
        <v>1</v>
      </c>
      <c r="C169" t="s">
        <v>290</v>
      </c>
      <c r="D169">
        <v>0</v>
      </c>
    </row>
    <row r="170" spans="1:4">
      <c r="A170">
        <v>0</v>
      </c>
      <c r="B170">
        <v>1</v>
      </c>
      <c r="C170" t="s">
        <v>290</v>
      </c>
      <c r="D170">
        <v>0</v>
      </c>
    </row>
    <row r="171" spans="1:4">
      <c r="A171">
        <v>0</v>
      </c>
      <c r="B171">
        <v>1</v>
      </c>
      <c r="C171" t="s">
        <v>290</v>
      </c>
      <c r="D171">
        <v>0</v>
      </c>
    </row>
    <row r="172" spans="1:4">
      <c r="A172">
        <v>0</v>
      </c>
      <c r="B172">
        <v>1</v>
      </c>
      <c r="C172" t="s">
        <v>290</v>
      </c>
      <c r="D172">
        <v>0</v>
      </c>
    </row>
    <row r="173" spans="1:4">
      <c r="A173">
        <v>0</v>
      </c>
      <c r="B173">
        <v>1</v>
      </c>
      <c r="C173" t="s">
        <v>290</v>
      </c>
      <c r="D173">
        <v>0</v>
      </c>
    </row>
    <row r="174" spans="1:4">
      <c r="A174">
        <v>0</v>
      </c>
      <c r="B174">
        <v>1</v>
      </c>
      <c r="C174" t="s">
        <v>290</v>
      </c>
      <c r="D174">
        <v>0</v>
      </c>
    </row>
    <row r="175" spans="1:4">
      <c r="A175">
        <v>0</v>
      </c>
      <c r="B175">
        <v>1</v>
      </c>
      <c r="C175" t="s">
        <v>290</v>
      </c>
      <c r="D175">
        <v>0</v>
      </c>
    </row>
    <row r="176" spans="1:4">
      <c r="A176">
        <v>0</v>
      </c>
      <c r="B176">
        <v>1</v>
      </c>
      <c r="C176" t="s">
        <v>290</v>
      </c>
      <c r="D176">
        <v>0</v>
      </c>
    </row>
    <row r="177" spans="1:4">
      <c r="A177">
        <v>0</v>
      </c>
      <c r="B177">
        <v>1</v>
      </c>
      <c r="C177" t="s">
        <v>290</v>
      </c>
      <c r="D177">
        <v>0</v>
      </c>
    </row>
    <row r="178" spans="1:4">
      <c r="A178">
        <v>0</v>
      </c>
      <c r="B178">
        <v>1</v>
      </c>
      <c r="C178" t="s">
        <v>290</v>
      </c>
      <c r="D178">
        <v>0</v>
      </c>
    </row>
    <row r="179" spans="1:4">
      <c r="A179">
        <v>0</v>
      </c>
      <c r="B179">
        <v>1</v>
      </c>
      <c r="C179" t="s">
        <v>290</v>
      </c>
      <c r="D179">
        <v>0</v>
      </c>
    </row>
    <row r="180" spans="1:4">
      <c r="A180">
        <v>0</v>
      </c>
      <c r="B180">
        <v>1</v>
      </c>
      <c r="C180" t="s">
        <v>290</v>
      </c>
      <c r="D180">
        <v>0</v>
      </c>
    </row>
    <row r="181" spans="1:4">
      <c r="A181">
        <v>0</v>
      </c>
      <c r="B181">
        <v>1</v>
      </c>
      <c r="C181" t="s">
        <v>290</v>
      </c>
      <c r="D181">
        <v>0</v>
      </c>
    </row>
    <row r="182" spans="1:4">
      <c r="A182">
        <v>0</v>
      </c>
      <c r="B182">
        <v>1</v>
      </c>
      <c r="C182" t="s">
        <v>290</v>
      </c>
      <c r="D182">
        <v>0</v>
      </c>
    </row>
    <row r="183" spans="1:4">
      <c r="A183">
        <v>0</v>
      </c>
      <c r="B183">
        <v>1</v>
      </c>
      <c r="C183" t="s">
        <v>290</v>
      </c>
      <c r="D183">
        <v>0</v>
      </c>
    </row>
    <row r="184" spans="1:4">
      <c r="A184">
        <v>0</v>
      </c>
      <c r="B184">
        <v>1</v>
      </c>
      <c r="C184" t="s">
        <v>290</v>
      </c>
      <c r="D184">
        <v>0</v>
      </c>
    </row>
    <row r="185" spans="1:4">
      <c r="A185">
        <v>0</v>
      </c>
      <c r="B185">
        <v>1</v>
      </c>
      <c r="C185" t="s">
        <v>290</v>
      </c>
      <c r="D185">
        <v>0</v>
      </c>
    </row>
    <row r="186" spans="1:4">
      <c r="A186">
        <v>0</v>
      </c>
      <c r="B186">
        <v>1</v>
      </c>
      <c r="C186" t="s">
        <v>290</v>
      </c>
      <c r="D186">
        <v>0</v>
      </c>
    </row>
    <row r="187" spans="1:4">
      <c r="A187">
        <v>0</v>
      </c>
      <c r="B187">
        <v>1</v>
      </c>
      <c r="C187" t="s">
        <v>290</v>
      </c>
      <c r="D187">
        <v>0</v>
      </c>
    </row>
    <row r="188" spans="1:4">
      <c r="A188">
        <v>0</v>
      </c>
      <c r="B188">
        <v>1</v>
      </c>
      <c r="C188" t="s">
        <v>290</v>
      </c>
      <c r="D188">
        <v>0</v>
      </c>
    </row>
    <row r="189" spans="1:4">
      <c r="A189">
        <v>0</v>
      </c>
      <c r="B189">
        <v>1</v>
      </c>
      <c r="C189" t="s">
        <v>290</v>
      </c>
      <c r="D189">
        <v>0</v>
      </c>
    </row>
    <row r="190" spans="1:4">
      <c r="A190">
        <v>0</v>
      </c>
      <c r="B190">
        <v>1</v>
      </c>
      <c r="C190" t="s">
        <v>290</v>
      </c>
      <c r="D190">
        <v>0</v>
      </c>
    </row>
    <row r="191" spans="1:4">
      <c r="A191">
        <v>0</v>
      </c>
      <c r="B191">
        <v>1</v>
      </c>
      <c r="C191" t="s">
        <v>290</v>
      </c>
      <c r="D191">
        <v>0</v>
      </c>
    </row>
    <row r="192" spans="1:4">
      <c r="A192">
        <v>0</v>
      </c>
      <c r="B192">
        <v>1</v>
      </c>
      <c r="C192" t="s">
        <v>290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2" zoomScale="90" zoomScaleNormal="100" zoomScaleSheetLayoutView="90" workbookViewId="0">
      <selection activeCell="G24" sqref="G24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91" t="s">
        <v>162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5" t="s">
        <v>78</v>
      </c>
      <c r="D3" s="496"/>
      <c r="E3" s="496"/>
      <c r="F3" s="496"/>
      <c r="G3" s="496"/>
      <c r="H3" s="497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04"/>
      <c r="E4" s="504"/>
      <c r="F4" s="504"/>
      <c r="G4" s="504"/>
      <c r="H4" s="504"/>
      <c r="I4" s="504"/>
      <c r="J4" s="504"/>
      <c r="K4" s="504"/>
      <c r="L4" s="504"/>
      <c r="M4" s="504"/>
      <c r="N4" s="504"/>
      <c r="O4" s="89"/>
    </row>
    <row r="5" spans="1:19" s="95" customFormat="1" ht="23.1" customHeight="1" thickTop="1">
      <c r="A5" s="500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01"/>
      <c r="B6" s="96"/>
      <c r="C6" s="97"/>
      <c r="E6" s="98" t="s">
        <v>182</v>
      </c>
      <c r="F6" s="98"/>
      <c r="G6" s="98"/>
      <c r="H6" s="98"/>
      <c r="I6" s="492" t="s">
        <v>298</v>
      </c>
      <c r="J6" s="378">
        <v>696.31899999999996</v>
      </c>
      <c r="K6" s="133">
        <v>831.42</v>
      </c>
      <c r="L6" s="101">
        <v>-16.249428688268264</v>
      </c>
      <c r="M6" s="100">
        <v>666.13099999999997</v>
      </c>
      <c r="N6" s="102">
        <v>4.5318413345122766</v>
      </c>
      <c r="O6" s="498" t="s">
        <v>0</v>
      </c>
    </row>
    <row r="7" spans="1:19" s="83" customFormat="1" ht="16.5" customHeight="1">
      <c r="A7" s="501"/>
      <c r="B7" s="96"/>
      <c r="C7" s="97"/>
      <c r="E7" s="103" t="s">
        <v>93</v>
      </c>
      <c r="F7" s="103"/>
      <c r="G7" s="104"/>
      <c r="H7" s="104" t="s">
        <v>67</v>
      </c>
      <c r="I7" s="493"/>
      <c r="J7" s="379">
        <v>634.17999999999995</v>
      </c>
      <c r="K7" s="380">
        <v>628.96299999999997</v>
      </c>
      <c r="L7" s="101">
        <v>0.82946055650332529</v>
      </c>
      <c r="M7" s="105">
        <v>719.95</v>
      </c>
      <c r="N7" s="106">
        <v>-11.913327314396849</v>
      </c>
      <c r="O7" s="499"/>
      <c r="R7" s="457"/>
    </row>
    <row r="8" spans="1:19" s="83" customFormat="1" ht="16.5" customHeight="1" thickBot="1">
      <c r="A8" s="501"/>
      <c r="B8" s="96"/>
      <c r="C8" s="107"/>
      <c r="D8" s="108"/>
      <c r="E8" s="109"/>
      <c r="F8" s="108"/>
      <c r="G8" s="110"/>
      <c r="H8" s="110" t="s">
        <v>68</v>
      </c>
      <c r="I8" s="494"/>
      <c r="J8" s="381">
        <v>22.90906496555133</v>
      </c>
      <c r="K8" s="382">
        <v>22.789640671655572</v>
      </c>
      <c r="L8" s="113">
        <v>0.52402885862210535</v>
      </c>
      <c r="M8" s="112">
        <v>27.15959160119322</v>
      </c>
      <c r="N8" s="114">
        <v>-15.650186122294818</v>
      </c>
      <c r="O8" s="508"/>
    </row>
    <row r="9" spans="1:19" s="83" customFormat="1" ht="23.1" customHeight="1">
      <c r="A9" s="501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01"/>
      <c r="B10" s="96"/>
      <c r="C10" s="481" t="s">
        <v>13</v>
      </c>
      <c r="D10" s="482"/>
      <c r="E10" s="98" t="s">
        <v>69</v>
      </c>
      <c r="F10" s="98"/>
      <c r="G10" s="98"/>
      <c r="H10" s="98"/>
      <c r="I10" s="489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8" t="s">
        <v>55</v>
      </c>
    </row>
    <row r="11" spans="1:19" s="83" customFormat="1" ht="16.5" hidden="1" customHeight="1">
      <c r="A11" s="501"/>
      <c r="B11" s="96"/>
      <c r="C11" s="483"/>
      <c r="D11" s="484"/>
      <c r="E11" s="103" t="s">
        <v>93</v>
      </c>
      <c r="F11" s="103"/>
      <c r="G11" s="104"/>
      <c r="H11" s="104" t="s">
        <v>67</v>
      </c>
      <c r="I11" s="490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9"/>
    </row>
    <row r="12" spans="1:19" s="83" customFormat="1" ht="16.5" hidden="1" customHeight="1" thickBot="1">
      <c r="A12" s="501"/>
      <c r="B12" s="392" t="s">
        <v>175</v>
      </c>
      <c r="C12" s="485"/>
      <c r="D12" s="486"/>
      <c r="E12" s="109"/>
      <c r="F12" s="108"/>
      <c r="G12" s="110"/>
      <c r="H12" s="110" t="s">
        <v>68</v>
      </c>
      <c r="I12" s="490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9"/>
    </row>
    <row r="13" spans="1:19" s="83" customFormat="1" ht="16.5" customHeight="1">
      <c r="A13" s="501"/>
      <c r="B13" s="96"/>
      <c r="C13" s="483" t="s">
        <v>14</v>
      </c>
      <c r="D13" s="484"/>
      <c r="E13" s="98" t="s">
        <v>69</v>
      </c>
      <c r="F13" s="98"/>
      <c r="G13" s="98"/>
      <c r="H13" s="98"/>
      <c r="I13" s="505" t="s">
        <v>299</v>
      </c>
      <c r="J13" s="414">
        <v>129.69300000000001</v>
      </c>
      <c r="K13" s="100">
        <v>149.292</v>
      </c>
      <c r="L13" s="101">
        <v>-13.127963990032953</v>
      </c>
      <c r="M13" s="100">
        <v>124.998</v>
      </c>
      <c r="N13" s="106">
        <v>3.7560600969615665</v>
      </c>
      <c r="O13" s="498" t="s">
        <v>56</v>
      </c>
    </row>
    <row r="14" spans="1:19" s="83" customFormat="1" ht="16.5" customHeight="1">
      <c r="A14" s="501"/>
      <c r="B14" s="96"/>
      <c r="C14" s="483"/>
      <c r="D14" s="484"/>
      <c r="E14" s="103" t="s">
        <v>93</v>
      </c>
      <c r="F14" s="103"/>
      <c r="G14" s="104"/>
      <c r="H14" s="104" t="s">
        <v>67</v>
      </c>
      <c r="I14" s="506"/>
      <c r="J14" s="414">
        <v>167.499</v>
      </c>
      <c r="K14" s="100">
        <v>163.41</v>
      </c>
      <c r="L14" s="101">
        <v>2.5022948411969947</v>
      </c>
      <c r="M14" s="100">
        <v>212.08099999999999</v>
      </c>
      <c r="N14" s="106">
        <v>-21.021213592919686</v>
      </c>
      <c r="O14" s="499"/>
    </row>
    <row r="15" spans="1:19" s="83" customFormat="1" ht="16.5" customHeight="1" thickBot="1">
      <c r="A15" s="502"/>
      <c r="B15" s="120"/>
      <c r="C15" s="487"/>
      <c r="D15" s="488"/>
      <c r="E15" s="121"/>
      <c r="F15" s="122"/>
      <c r="G15" s="123"/>
      <c r="H15" s="123" t="s">
        <v>68</v>
      </c>
      <c r="I15" s="507"/>
      <c r="J15" s="415">
        <v>34.949566257644179</v>
      </c>
      <c r="K15" s="124">
        <v>34.189411137031726</v>
      </c>
      <c r="L15" s="125">
        <v>2.2233641801133741</v>
      </c>
      <c r="M15" s="124">
        <v>43.139895717265865</v>
      </c>
      <c r="N15" s="126">
        <v>-18.985510566136288</v>
      </c>
      <c r="O15" s="503"/>
    </row>
    <row r="16" spans="1:19" s="83" customFormat="1" ht="8.65" customHeight="1" thickTop="1" thickBot="1">
      <c r="D16" s="480"/>
      <c r="E16" s="480"/>
      <c r="F16" s="480"/>
      <c r="G16" s="480"/>
      <c r="H16" s="480"/>
      <c r="I16" s="480"/>
      <c r="J16" s="480"/>
      <c r="K16" s="480"/>
      <c r="L16" s="480"/>
      <c r="M16" s="480"/>
      <c r="N16" s="480"/>
    </row>
    <row r="17" spans="1:28" s="95" customFormat="1" ht="23.1" customHeight="1" thickTop="1">
      <c r="A17" s="518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19"/>
      <c r="B18" s="96"/>
      <c r="C18" s="97"/>
      <c r="E18" s="131" t="s">
        <v>95</v>
      </c>
      <c r="F18" s="98"/>
      <c r="G18" s="98"/>
      <c r="H18" s="98"/>
      <c r="I18" s="492" t="s">
        <v>297</v>
      </c>
      <c r="J18" s="99">
        <v>1281.799</v>
      </c>
      <c r="K18" s="100">
        <v>1225.8810000000001</v>
      </c>
      <c r="L18" s="101">
        <v>4.5614541705108369</v>
      </c>
      <c r="M18" s="100">
        <v>1571.4670000000001</v>
      </c>
      <c r="N18" s="102">
        <v>-18.432967411978751</v>
      </c>
      <c r="O18" s="510" t="s">
        <v>31</v>
      </c>
      <c r="P18" s="132"/>
      <c r="Q18" s="132"/>
    </row>
    <row r="19" spans="1:28" s="83" customFormat="1" ht="16.5" customHeight="1">
      <c r="A19" s="519"/>
      <c r="B19" s="96"/>
      <c r="C19" s="97"/>
      <c r="F19" s="98" t="s">
        <v>203</v>
      </c>
      <c r="G19" s="98"/>
      <c r="H19" s="98"/>
      <c r="I19" s="493"/>
      <c r="J19" s="99">
        <v>605.71299999999997</v>
      </c>
      <c r="K19" s="100">
        <v>605.67600000000004</v>
      </c>
      <c r="L19" s="101">
        <v>6.1088766931449712E-3</v>
      </c>
      <c r="M19" s="100">
        <v>807.10699999999997</v>
      </c>
      <c r="N19" s="106">
        <v>-24.952577539285372</v>
      </c>
      <c r="O19" s="511"/>
      <c r="P19" s="132"/>
      <c r="Q19" s="132"/>
    </row>
    <row r="20" spans="1:28" s="83" customFormat="1" ht="16.5" customHeight="1">
      <c r="A20" s="519"/>
      <c r="B20" s="96"/>
      <c r="C20" s="97"/>
      <c r="F20" s="98" t="s">
        <v>70</v>
      </c>
      <c r="G20" s="98"/>
      <c r="H20" s="98"/>
      <c r="I20" s="493"/>
      <c r="J20" s="99">
        <v>168.59200000000001</v>
      </c>
      <c r="K20" s="100">
        <v>161.81299999999999</v>
      </c>
      <c r="L20" s="101">
        <v>4.1894038179874471</v>
      </c>
      <c r="M20" s="100">
        <v>220.434</v>
      </c>
      <c r="N20" s="106">
        <v>-23.518150557536487</v>
      </c>
      <c r="O20" s="511"/>
      <c r="P20" s="132"/>
      <c r="Q20" s="132"/>
    </row>
    <row r="21" spans="1:28" s="83" customFormat="1" ht="16.5" customHeight="1">
      <c r="A21" s="519"/>
      <c r="B21" s="96"/>
      <c r="C21" s="97"/>
      <c r="F21" s="98" t="s">
        <v>73</v>
      </c>
      <c r="G21" s="98"/>
      <c r="H21" s="98"/>
      <c r="I21" s="493"/>
      <c r="J21" s="99">
        <v>392.00299999999999</v>
      </c>
      <c r="K21" s="133">
        <v>341.31599999999997</v>
      </c>
      <c r="L21" s="101">
        <v>14.850461156230587</v>
      </c>
      <c r="M21" s="133">
        <v>420.30599999999998</v>
      </c>
      <c r="N21" s="101">
        <v>-6.7339033941937521</v>
      </c>
      <c r="O21" s="511"/>
      <c r="P21" s="132"/>
      <c r="Q21" s="132"/>
    </row>
    <row r="22" spans="1:28" s="83" customFormat="1" ht="16.5" hidden="1" customHeight="1">
      <c r="A22" s="519"/>
      <c r="B22" s="96"/>
      <c r="C22" s="97"/>
      <c r="F22" s="98" t="s">
        <v>91</v>
      </c>
      <c r="G22" s="98"/>
      <c r="H22" s="98"/>
      <c r="I22" s="493"/>
      <c r="J22" s="99">
        <v>0</v>
      </c>
      <c r="K22" s="100">
        <v>0</v>
      </c>
      <c r="L22" s="101" t="e">
        <v>#DIV/0!</v>
      </c>
      <c r="M22" s="100">
        <v>715.298</v>
      </c>
      <c r="N22" s="106">
        <v>-100</v>
      </c>
      <c r="O22" s="511"/>
      <c r="P22" s="132"/>
      <c r="Q22" s="132"/>
    </row>
    <row r="23" spans="1:28" s="83" customFormat="1" ht="16.5" customHeight="1">
      <c r="A23" s="519"/>
      <c r="B23" s="96"/>
      <c r="C23" s="97"/>
      <c r="F23" s="98" t="s">
        <v>74</v>
      </c>
      <c r="G23" s="98"/>
      <c r="H23" s="98"/>
      <c r="I23" s="493"/>
      <c r="J23" s="99">
        <v>84.265000000000001</v>
      </c>
      <c r="K23" s="133">
        <v>88.808000000000007</v>
      </c>
      <c r="L23" s="101">
        <v>-5.1155301324205098</v>
      </c>
      <c r="M23" s="133">
        <v>87.69</v>
      </c>
      <c r="N23" s="101">
        <v>-3.905804538715929</v>
      </c>
      <c r="O23" s="511"/>
      <c r="P23" s="132"/>
      <c r="Q23" s="132"/>
    </row>
    <row r="24" spans="1:28" s="83" customFormat="1" ht="16.5" hidden="1" customHeight="1">
      <c r="A24" s="519"/>
      <c r="B24" s="96"/>
      <c r="C24" s="97"/>
      <c r="F24" s="98" t="s">
        <v>71</v>
      </c>
      <c r="G24" s="98"/>
      <c r="H24" s="98"/>
      <c r="I24" s="493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511"/>
      <c r="P24" s="132"/>
      <c r="Q24" s="132"/>
    </row>
    <row r="25" spans="1:28" s="95" customFormat="1" ht="16.5" customHeight="1" thickBot="1">
      <c r="A25" s="519"/>
      <c r="B25" s="134"/>
      <c r="C25" s="135"/>
      <c r="D25" s="136"/>
      <c r="E25" s="136"/>
      <c r="F25" s="136" t="s">
        <v>72</v>
      </c>
      <c r="G25" s="137"/>
      <c r="H25" s="138"/>
      <c r="I25" s="522"/>
      <c r="J25" s="139">
        <v>31.225999999999999</v>
      </c>
      <c r="K25" s="140">
        <v>28.268000000000001</v>
      </c>
      <c r="L25" s="141">
        <v>10.46412905051648</v>
      </c>
      <c r="M25" s="140">
        <v>35.93</v>
      </c>
      <c r="N25" s="142">
        <v>-13.092123573615366</v>
      </c>
      <c r="O25" s="512"/>
    </row>
    <row r="26" spans="1:28" s="95" customFormat="1" ht="23.1" customHeight="1" thickTop="1">
      <c r="A26" s="519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519"/>
      <c r="B27" s="96"/>
      <c r="C27" s="514" t="s">
        <v>200</v>
      </c>
      <c r="D27" s="515"/>
      <c r="E27" s="98" t="s">
        <v>185</v>
      </c>
      <c r="F27" s="98"/>
      <c r="G27" s="98"/>
      <c r="H27" s="98"/>
      <c r="I27" s="150" t="s">
        <v>297</v>
      </c>
      <c r="J27" s="99">
        <v>993</v>
      </c>
      <c r="K27" s="100">
        <v>956</v>
      </c>
      <c r="L27" s="101">
        <v>3.8702928870292919</v>
      </c>
      <c r="M27" s="100">
        <v>981</v>
      </c>
      <c r="N27" s="101">
        <v>1.2232415902140747</v>
      </c>
      <c r="O27" s="510" t="s">
        <v>35</v>
      </c>
      <c r="Z27" s="459"/>
      <c r="AB27" s="459"/>
    </row>
    <row r="28" spans="1:28" s="83" customFormat="1" ht="31.5" customHeight="1" thickBot="1">
      <c r="A28" s="519"/>
      <c r="B28" s="96"/>
      <c r="C28" s="516"/>
      <c r="D28" s="517"/>
      <c r="E28" s="151" t="s">
        <v>93</v>
      </c>
      <c r="F28" s="109"/>
      <c r="G28" s="110"/>
      <c r="H28" s="110" t="s">
        <v>67</v>
      </c>
      <c r="I28" s="152" t="s">
        <v>299</v>
      </c>
      <c r="J28" s="111">
        <v>1324</v>
      </c>
      <c r="K28" s="112">
        <v>1297</v>
      </c>
      <c r="L28" s="113">
        <v>2.0817270624518214</v>
      </c>
      <c r="M28" s="112">
        <v>1696.8</v>
      </c>
      <c r="N28" s="114">
        <v>-21.970768505421965</v>
      </c>
      <c r="O28" s="511"/>
      <c r="Z28" s="459"/>
      <c r="AB28" s="459"/>
    </row>
    <row r="29" spans="1:28" s="83" customFormat="1" ht="28.5" customHeight="1">
      <c r="A29" s="519"/>
      <c r="B29" s="96"/>
      <c r="C29" s="514" t="s">
        <v>113</v>
      </c>
      <c r="D29" s="515"/>
      <c r="E29" s="153" t="s">
        <v>185</v>
      </c>
      <c r="F29" s="153"/>
      <c r="G29" s="153"/>
      <c r="H29" s="153"/>
      <c r="I29" s="150" t="s">
        <v>297</v>
      </c>
      <c r="J29" s="154">
        <v>3260</v>
      </c>
      <c r="K29" s="155">
        <v>3665</v>
      </c>
      <c r="L29" s="156">
        <v>-11.050477489768074</v>
      </c>
      <c r="M29" s="155">
        <v>3524</v>
      </c>
      <c r="N29" s="102">
        <v>-7.4914869466515377</v>
      </c>
      <c r="O29" s="511"/>
      <c r="Z29" s="459"/>
      <c r="AB29" s="459"/>
    </row>
    <row r="30" spans="1:28" s="83" customFormat="1" ht="28.5" customHeight="1" thickBot="1">
      <c r="A30" s="519"/>
      <c r="B30" s="96"/>
      <c r="C30" s="516"/>
      <c r="D30" s="517"/>
      <c r="E30" s="151" t="s">
        <v>93</v>
      </c>
      <c r="F30" s="109"/>
      <c r="G30" s="110"/>
      <c r="H30" s="110" t="s">
        <v>67</v>
      </c>
      <c r="I30" s="418" t="s">
        <v>299</v>
      </c>
      <c r="J30" s="111">
        <v>4546</v>
      </c>
      <c r="K30" s="112">
        <v>4655</v>
      </c>
      <c r="L30" s="113">
        <v>-2.3415682062298604</v>
      </c>
      <c r="M30" s="112">
        <v>5038.2000000000007</v>
      </c>
      <c r="N30" s="114">
        <v>-9.7693620737565148</v>
      </c>
      <c r="O30" s="511"/>
      <c r="Z30" s="459"/>
      <c r="AB30" s="459"/>
    </row>
    <row r="31" spans="1:28" s="83" customFormat="1" ht="28.5" customHeight="1">
      <c r="A31" s="519"/>
      <c r="B31" s="96"/>
      <c r="C31" s="521" t="s">
        <v>114</v>
      </c>
      <c r="D31" s="521"/>
      <c r="E31" s="157" t="s">
        <v>185</v>
      </c>
      <c r="F31" s="158"/>
      <c r="G31" s="158"/>
      <c r="H31" s="158"/>
      <c r="I31" s="159" t="s">
        <v>297</v>
      </c>
      <c r="J31" s="160">
        <v>4253</v>
      </c>
      <c r="K31" s="161">
        <v>4621</v>
      </c>
      <c r="L31" s="162">
        <v>-7.9636442328500312</v>
      </c>
      <c r="M31" s="161">
        <v>4505</v>
      </c>
      <c r="N31" s="163">
        <v>-5.5937846836847989</v>
      </c>
      <c r="O31" s="511"/>
      <c r="Z31" s="459"/>
      <c r="AB31" s="459"/>
    </row>
    <row r="32" spans="1:28" s="83" customFormat="1" ht="28.5" customHeight="1">
      <c r="A32" s="519"/>
      <c r="B32" s="96"/>
      <c r="C32" s="483"/>
      <c r="D32" s="483"/>
      <c r="E32" s="143" t="s">
        <v>23</v>
      </c>
      <c r="F32" s="144"/>
      <c r="G32" s="144"/>
      <c r="H32" s="144"/>
      <c r="I32" s="150" t="s">
        <v>299</v>
      </c>
      <c r="J32" s="164">
        <v>4548</v>
      </c>
      <c r="K32" s="165">
        <v>4414</v>
      </c>
      <c r="L32" s="166">
        <v>3.0357951971001329</v>
      </c>
      <c r="M32" s="167">
        <v>4157.1000000000004</v>
      </c>
      <c r="N32" s="168">
        <v>9.4031897236053865</v>
      </c>
      <c r="O32" s="511"/>
      <c r="Q32" s="17"/>
      <c r="T32" s="460"/>
      <c r="U32" s="460"/>
      <c r="Z32" s="459"/>
      <c r="AB32" s="459"/>
    </row>
    <row r="33" spans="1:28" s="83" customFormat="1" ht="28.5" customHeight="1">
      <c r="A33" s="519"/>
      <c r="B33" s="96"/>
      <c r="C33" s="483"/>
      <c r="D33" s="483"/>
      <c r="E33" s="169" t="s">
        <v>93</v>
      </c>
      <c r="F33" s="170"/>
      <c r="G33" s="171"/>
      <c r="H33" s="171" t="s">
        <v>67</v>
      </c>
      <c r="I33" s="172" t="s">
        <v>299</v>
      </c>
      <c r="J33" s="164">
        <v>5870</v>
      </c>
      <c r="K33" s="165">
        <v>5952</v>
      </c>
      <c r="L33" s="166">
        <v>-1.3776881720430123</v>
      </c>
      <c r="M33" s="167">
        <v>6735</v>
      </c>
      <c r="N33" s="168">
        <v>-12.843355605048256</v>
      </c>
      <c r="O33" s="511"/>
      <c r="Q33" s="17"/>
      <c r="T33" s="460"/>
      <c r="Z33" s="459"/>
      <c r="AB33" s="459"/>
    </row>
    <row r="34" spans="1:28" s="83" customFormat="1" ht="28.5" customHeight="1" thickBot="1">
      <c r="A34" s="520"/>
      <c r="B34" s="173"/>
      <c r="C34" s="485"/>
      <c r="D34" s="485"/>
      <c r="E34" s="151" t="s">
        <v>93</v>
      </c>
      <c r="F34" s="109"/>
      <c r="G34" s="174"/>
      <c r="H34" s="174" t="s">
        <v>186</v>
      </c>
      <c r="I34" s="152" t="s">
        <v>297</v>
      </c>
      <c r="J34" s="175">
        <v>45</v>
      </c>
      <c r="K34" s="176">
        <v>41</v>
      </c>
      <c r="L34" s="177">
        <v>9.7560975609756184</v>
      </c>
      <c r="M34" s="178">
        <v>46</v>
      </c>
      <c r="N34" s="113">
        <v>-2.1739130434782594</v>
      </c>
      <c r="O34" s="513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509" t="s">
        <v>119</v>
      </c>
      <c r="B37" s="509"/>
      <c r="C37" s="509"/>
      <c r="D37" s="509"/>
      <c r="E37" s="509"/>
      <c r="F37" s="509"/>
      <c r="G37" s="509"/>
      <c r="H37" s="509"/>
      <c r="I37" s="509"/>
      <c r="J37" s="509"/>
      <c r="K37" s="509"/>
      <c r="L37" s="509"/>
      <c r="M37" s="509"/>
      <c r="N37" s="509"/>
      <c r="O37" s="509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G24" sqref="G24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8" t="s">
        <v>134</v>
      </c>
      <c r="B1" s="528"/>
      <c r="C1" s="528"/>
      <c r="D1" s="528"/>
      <c r="E1" s="528"/>
      <c r="F1" s="528"/>
      <c r="G1" s="528"/>
      <c r="H1" s="528"/>
      <c r="I1" s="528"/>
      <c r="J1" s="528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3" t="s">
        <v>61</v>
      </c>
      <c r="B5" s="524"/>
      <c r="C5" s="524"/>
      <c r="D5" s="524"/>
      <c r="E5" s="524"/>
      <c r="F5" s="525" t="s">
        <v>52</v>
      </c>
      <c r="G5" s="526"/>
      <c r="H5" s="526"/>
      <c r="I5" s="526"/>
      <c r="J5" s="527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1" t="s">
        <v>58</v>
      </c>
      <c r="B7" s="532"/>
      <c r="C7" s="532"/>
      <c r="D7" s="532"/>
      <c r="E7" s="533"/>
      <c r="F7" s="534" t="s">
        <v>34</v>
      </c>
      <c r="G7" s="535"/>
      <c r="H7" s="535"/>
      <c r="I7" s="535"/>
      <c r="J7" s="536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7" t="s">
        <v>14</v>
      </c>
      <c r="B9" s="538"/>
      <c r="C9" s="538"/>
      <c r="D9" s="538"/>
      <c r="E9" s="539"/>
      <c r="F9" s="534" t="s">
        <v>96</v>
      </c>
      <c r="G9" s="535"/>
      <c r="H9" s="535"/>
      <c r="I9" s="535"/>
      <c r="J9" s="536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9" t="s">
        <v>100</v>
      </c>
      <c r="E11" s="529"/>
      <c r="F11" s="534" t="s">
        <v>97</v>
      </c>
      <c r="G11" s="535"/>
      <c r="H11" s="535"/>
      <c r="I11" s="535"/>
      <c r="J11" s="536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9" t="s">
        <v>101</v>
      </c>
      <c r="J13" s="530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G24" sqref="G24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  <c r="G1" s="540"/>
      <c r="H1" s="540"/>
      <c r="I1" s="540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abSelected="1" topLeftCell="A4" workbookViewId="0">
      <selection activeCell="G24" sqref="G24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3" workbookViewId="0">
      <selection activeCell="G24" sqref="G24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9" t="s">
        <v>135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174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41" t="s">
        <v>294</v>
      </c>
      <c r="B9" s="410" t="s">
        <v>8</v>
      </c>
      <c r="C9" s="313">
        <v>15608</v>
      </c>
      <c r="D9" s="367">
        <v>0.15734836126353247</v>
      </c>
      <c r="E9" s="313">
        <v>27966</v>
      </c>
      <c r="F9" s="367">
        <v>0.3845239863359573</v>
      </c>
      <c r="G9" s="315">
        <v>43574</v>
      </c>
      <c r="H9" s="369">
        <v>0.29357280688733867</v>
      </c>
      <c r="I9" s="313">
        <v>13486</v>
      </c>
      <c r="J9" s="313">
        <v>20199</v>
      </c>
      <c r="K9" s="315">
        <v>33685</v>
      </c>
    </row>
    <row r="10" spans="1:11" s="294" customFormat="1" ht="18" customHeight="1">
      <c r="A10" s="542" t="s">
        <v>294</v>
      </c>
      <c r="B10" s="316" t="s">
        <v>9</v>
      </c>
      <c r="C10" s="313">
        <v>77517</v>
      </c>
      <c r="D10" s="314">
        <v>5.8541581319131453E-2</v>
      </c>
      <c r="E10" s="313">
        <v>36658</v>
      </c>
      <c r="F10" s="367">
        <v>0.13855328136161749</v>
      </c>
      <c r="G10" s="315">
        <v>114175</v>
      </c>
      <c r="H10" s="369">
        <v>8.2976846538363125E-2</v>
      </c>
      <c r="I10" s="313">
        <v>73230</v>
      </c>
      <c r="J10" s="313">
        <v>32197</v>
      </c>
      <c r="K10" s="315">
        <v>105427</v>
      </c>
    </row>
    <row r="11" spans="1:11" s="294" customFormat="1" ht="18" customHeight="1">
      <c r="A11" s="542" t="s">
        <v>296</v>
      </c>
      <c r="B11" s="316" t="s">
        <v>10</v>
      </c>
      <c r="C11" s="313">
        <v>161996</v>
      </c>
      <c r="D11" s="367">
        <v>0.19887805924972057</v>
      </c>
      <c r="E11" s="313">
        <v>82604</v>
      </c>
      <c r="F11" s="367">
        <v>-4.8066839527513672E-2</v>
      </c>
      <c r="G11" s="315">
        <v>244600</v>
      </c>
      <c r="H11" s="369">
        <v>0.10230826776266566</v>
      </c>
      <c r="I11" s="313">
        <v>135123</v>
      </c>
      <c r="J11" s="313">
        <v>86775</v>
      </c>
      <c r="K11" s="315">
        <v>221898</v>
      </c>
    </row>
    <row r="12" spans="1:11" s="294" customFormat="1" ht="18" customHeight="1">
      <c r="A12" s="542">
        <v>0</v>
      </c>
      <c r="B12" s="316" t="s">
        <v>11</v>
      </c>
      <c r="C12" s="313">
        <v>150000</v>
      </c>
      <c r="D12" s="314">
        <v>8.6956521739130377E-2</v>
      </c>
      <c r="E12" s="313">
        <v>60000</v>
      </c>
      <c r="F12" s="367">
        <v>5.2631578947368363E-2</v>
      </c>
      <c r="G12" s="315">
        <v>210000</v>
      </c>
      <c r="H12" s="369">
        <v>7.6923076923076872E-2</v>
      </c>
      <c r="I12" s="313">
        <v>138000</v>
      </c>
      <c r="J12" s="313">
        <v>57000</v>
      </c>
      <c r="K12" s="315">
        <v>195000</v>
      </c>
    </row>
    <row r="13" spans="1:11" s="294" customFormat="1" ht="18" customHeight="1">
      <c r="A13" s="542" t="s">
        <v>297</v>
      </c>
      <c r="B13" s="316" t="s">
        <v>81</v>
      </c>
      <c r="C13" s="313">
        <v>65664</v>
      </c>
      <c r="D13" s="367">
        <v>1.0744081519564075E-2</v>
      </c>
      <c r="E13" s="313">
        <v>22671</v>
      </c>
      <c r="F13" s="367">
        <v>0.13321003698890332</v>
      </c>
      <c r="G13" s="315">
        <v>88335</v>
      </c>
      <c r="H13" s="369">
        <v>3.9577743256602238E-2</v>
      </c>
      <c r="I13" s="313">
        <v>64966</v>
      </c>
      <c r="J13" s="313">
        <v>20006</v>
      </c>
      <c r="K13" s="315">
        <v>84972</v>
      </c>
    </row>
    <row r="14" spans="1:11" s="294" customFormat="1" ht="18" customHeight="1">
      <c r="A14" s="542">
        <v>0</v>
      </c>
      <c r="B14" s="316" t="s">
        <v>163</v>
      </c>
      <c r="C14" s="313">
        <v>38485</v>
      </c>
      <c r="D14" s="367">
        <v>-0.10408324797467172</v>
      </c>
      <c r="E14" s="313">
        <v>33270</v>
      </c>
      <c r="F14" s="367">
        <v>-0.13750194431482343</v>
      </c>
      <c r="G14" s="315">
        <v>71755</v>
      </c>
      <c r="H14" s="369">
        <v>-0.11989451735557466</v>
      </c>
      <c r="I14" s="313">
        <v>42956</v>
      </c>
      <c r="J14" s="313">
        <v>38574</v>
      </c>
      <c r="K14" s="315">
        <v>81530</v>
      </c>
    </row>
    <row r="15" spans="1:11" s="294" customFormat="1" ht="18" customHeight="1">
      <c r="A15" s="542">
        <v>0</v>
      </c>
      <c r="B15" s="316" t="s">
        <v>179</v>
      </c>
      <c r="C15" s="313">
        <v>33774</v>
      </c>
      <c r="D15" s="367">
        <v>0.36742378233936601</v>
      </c>
      <c r="E15" s="313">
        <v>17568</v>
      </c>
      <c r="F15" s="367">
        <v>0.14389894517515311</v>
      </c>
      <c r="G15" s="315">
        <v>51342</v>
      </c>
      <c r="H15" s="369">
        <v>0.28172354394987154</v>
      </c>
      <c r="I15" s="313">
        <v>24699</v>
      </c>
      <c r="J15" s="313">
        <v>15358</v>
      </c>
      <c r="K15" s="315">
        <v>40057</v>
      </c>
    </row>
    <row r="16" spans="1:11" s="317" customFormat="1" ht="18" customHeight="1">
      <c r="A16" s="543">
        <v>0</v>
      </c>
      <c r="B16" s="363" t="s">
        <v>4</v>
      </c>
      <c r="C16" s="360">
        <v>543044</v>
      </c>
      <c r="D16" s="331">
        <v>0.10271697193680707</v>
      </c>
      <c r="E16" s="360">
        <v>280737</v>
      </c>
      <c r="F16" s="368">
        <v>3.9347078401682278E-2</v>
      </c>
      <c r="G16" s="360">
        <v>823781</v>
      </c>
      <c r="H16" s="331">
        <v>8.0270768940253312E-2</v>
      </c>
      <c r="I16" s="360">
        <v>492460</v>
      </c>
      <c r="J16" s="360">
        <v>270109</v>
      </c>
      <c r="K16" s="360">
        <v>762569</v>
      </c>
    </row>
    <row r="17" spans="1:11" s="294" customFormat="1" ht="18" customHeight="1">
      <c r="A17" s="544" t="s">
        <v>295</v>
      </c>
      <c r="B17" s="411" t="s">
        <v>8</v>
      </c>
      <c r="C17" s="327">
        <v>15303</v>
      </c>
      <c r="D17" s="367">
        <v>0.40730182085709021</v>
      </c>
      <c r="E17" s="327">
        <v>22921</v>
      </c>
      <c r="F17" s="367">
        <v>0.13565872268741019</v>
      </c>
      <c r="G17" s="328">
        <v>38224</v>
      </c>
      <c r="H17" s="369">
        <v>0.23076923076923084</v>
      </c>
      <c r="I17" s="327">
        <v>10874</v>
      </c>
      <c r="J17" s="327">
        <v>20183</v>
      </c>
      <c r="K17" s="328">
        <v>31057</v>
      </c>
    </row>
    <row r="18" spans="1:11" s="294" customFormat="1" ht="18" customHeight="1">
      <c r="A18" s="545">
        <v>0</v>
      </c>
      <c r="B18" s="326" t="s">
        <v>9</v>
      </c>
      <c r="C18" s="327">
        <v>62569</v>
      </c>
      <c r="D18" s="314">
        <v>5.6123826885422945E-2</v>
      </c>
      <c r="E18" s="327">
        <v>28857</v>
      </c>
      <c r="F18" s="367">
        <v>-3.3590087073007369E-2</v>
      </c>
      <c r="G18" s="328">
        <v>91426</v>
      </c>
      <c r="H18" s="369">
        <v>2.6059436164481919E-2</v>
      </c>
      <c r="I18" s="327">
        <v>59244</v>
      </c>
      <c r="J18" s="327">
        <v>29860</v>
      </c>
      <c r="K18" s="328">
        <v>89104</v>
      </c>
    </row>
    <row r="19" spans="1:11" s="294" customFormat="1" ht="18" customHeight="1">
      <c r="A19" s="545">
        <v>0</v>
      </c>
      <c r="B19" s="326" t="s">
        <v>10</v>
      </c>
      <c r="C19" s="327">
        <v>144844</v>
      </c>
      <c r="D19" s="367">
        <v>0.17314888309332122</v>
      </c>
      <c r="E19" s="327">
        <v>81721</v>
      </c>
      <c r="F19" s="367">
        <v>-3.8836550109970225E-2</v>
      </c>
      <c r="G19" s="328">
        <v>226565</v>
      </c>
      <c r="H19" s="369">
        <v>8.6700017746739633E-2</v>
      </c>
      <c r="I19" s="327">
        <v>123466</v>
      </c>
      <c r="J19" s="327">
        <v>85023</v>
      </c>
      <c r="K19" s="328">
        <v>208489</v>
      </c>
    </row>
    <row r="20" spans="1:11" s="294" customFormat="1" ht="18" customHeight="1">
      <c r="A20" s="545"/>
      <c r="B20" s="326" t="s">
        <v>11</v>
      </c>
      <c r="C20" s="327">
        <v>94000</v>
      </c>
      <c r="D20" s="367">
        <v>-2.083333333333337E-2</v>
      </c>
      <c r="E20" s="327">
        <v>37000</v>
      </c>
      <c r="F20" s="367">
        <v>2.7777777777777679E-2</v>
      </c>
      <c r="G20" s="328">
        <v>131000</v>
      </c>
      <c r="H20" s="369">
        <v>-7.575757575757569E-3</v>
      </c>
      <c r="I20" s="327">
        <v>96000</v>
      </c>
      <c r="J20" s="327">
        <v>36000</v>
      </c>
      <c r="K20" s="328">
        <v>132000</v>
      </c>
    </row>
    <row r="21" spans="1:11" s="294" customFormat="1" ht="18" customHeight="1">
      <c r="A21" s="545">
        <v>0</v>
      </c>
      <c r="B21" s="326" t="s">
        <v>81</v>
      </c>
      <c r="C21" s="327">
        <v>59243</v>
      </c>
      <c r="D21" s="367">
        <v>5.2984252248409192E-2</v>
      </c>
      <c r="E21" s="327">
        <v>20076</v>
      </c>
      <c r="F21" s="367">
        <v>0.24094449252070715</v>
      </c>
      <c r="G21" s="328">
        <v>79319</v>
      </c>
      <c r="H21" s="369">
        <v>9.4961347321921519E-2</v>
      </c>
      <c r="I21" s="327">
        <v>56262</v>
      </c>
      <c r="J21" s="327">
        <v>16178</v>
      </c>
      <c r="K21" s="328">
        <v>72440</v>
      </c>
    </row>
    <row r="22" spans="1:11" s="294" customFormat="1" ht="18" customHeight="1">
      <c r="A22" s="545">
        <v>0</v>
      </c>
      <c r="B22" s="326" t="s">
        <v>163</v>
      </c>
      <c r="C22" s="327">
        <v>38881</v>
      </c>
      <c r="D22" s="367">
        <v>-5.3253141131781478E-2</v>
      </c>
      <c r="E22" s="327">
        <v>33422</v>
      </c>
      <c r="F22" s="367">
        <v>-0.11691811768436067</v>
      </c>
      <c r="G22" s="328">
        <v>72303</v>
      </c>
      <c r="H22" s="369">
        <v>-8.3786352404485842E-2</v>
      </c>
      <c r="I22" s="327">
        <v>41068</v>
      </c>
      <c r="J22" s="327">
        <v>37847</v>
      </c>
      <c r="K22" s="328">
        <v>78915</v>
      </c>
    </row>
    <row r="23" spans="1:11" s="294" customFormat="1" ht="18" customHeight="1">
      <c r="A23" s="545">
        <v>0</v>
      </c>
      <c r="B23" s="326" t="s">
        <v>179</v>
      </c>
      <c r="C23" s="327">
        <v>33774</v>
      </c>
      <c r="D23" s="367">
        <v>0.2268516836790293</v>
      </c>
      <c r="E23" s="327">
        <v>17568</v>
      </c>
      <c r="F23" s="367">
        <v>6.4469219583131343E-2</v>
      </c>
      <c r="G23" s="328">
        <v>51342</v>
      </c>
      <c r="H23" s="369">
        <v>0.16598914450525748</v>
      </c>
      <c r="I23" s="327">
        <v>27529</v>
      </c>
      <c r="J23" s="327">
        <v>16504</v>
      </c>
      <c r="K23" s="328">
        <v>44033</v>
      </c>
    </row>
    <row r="24" spans="1:11" s="325" customFormat="1" ht="18" customHeight="1">
      <c r="A24" s="546">
        <v>0</v>
      </c>
      <c r="B24" s="329" t="s">
        <v>4</v>
      </c>
      <c r="C24" s="330">
        <v>448614</v>
      </c>
      <c r="D24" s="331">
        <v>8.2450421408975405E-2</v>
      </c>
      <c r="E24" s="330">
        <v>241565</v>
      </c>
      <c r="F24" s="368">
        <v>-1.2417475527226607E-4</v>
      </c>
      <c r="G24" s="330">
        <v>690179</v>
      </c>
      <c r="H24" s="372">
        <v>5.2041192735786668E-2</v>
      </c>
      <c r="I24" s="330">
        <v>414443</v>
      </c>
      <c r="J24" s="330">
        <v>241595</v>
      </c>
      <c r="K24" s="330">
        <v>656038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0" zoomScale="90" zoomScaleNormal="90" workbookViewId="0">
      <selection activeCell="G24" sqref="G24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60" t="s">
        <v>135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174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59" t="s">
        <v>294</v>
      </c>
      <c r="B9" s="410" t="s">
        <v>8</v>
      </c>
      <c r="C9" s="313">
        <v>20846</v>
      </c>
      <c r="D9" s="367">
        <v>0.15637654629167352</v>
      </c>
      <c r="E9" s="313">
        <v>19080</v>
      </c>
      <c r="F9" s="367">
        <v>-0.24964605946201035</v>
      </c>
      <c r="G9" s="315">
        <v>39926</v>
      </c>
      <c r="H9" s="369">
        <v>-8.1210447589460388E-2</v>
      </c>
      <c r="I9" s="313">
        <v>18027</v>
      </c>
      <c r="J9" s="313">
        <v>25428</v>
      </c>
      <c r="K9" s="315">
        <v>43455</v>
      </c>
    </row>
    <row r="10" spans="1:11" ht="18" customHeight="1">
      <c r="A10" s="559" t="s">
        <v>294</v>
      </c>
      <c r="B10" s="316" t="s">
        <v>9</v>
      </c>
      <c r="C10" s="313">
        <v>82515</v>
      </c>
      <c r="D10" s="314">
        <v>0.29486072969792065</v>
      </c>
      <c r="E10" s="313">
        <v>35244</v>
      </c>
      <c r="F10" s="367">
        <v>0.19906100091858603</v>
      </c>
      <c r="G10" s="315">
        <v>117759</v>
      </c>
      <c r="H10" s="369">
        <v>0.26462123327391063</v>
      </c>
      <c r="I10" s="313">
        <v>63725</v>
      </c>
      <c r="J10" s="313">
        <v>29393</v>
      </c>
      <c r="K10" s="315">
        <v>93118</v>
      </c>
    </row>
    <row r="11" spans="1:11" ht="18" customHeight="1">
      <c r="A11" s="559" t="s">
        <v>296</v>
      </c>
      <c r="B11" s="316" t="s">
        <v>10</v>
      </c>
      <c r="C11" s="313">
        <v>133774</v>
      </c>
      <c r="D11" s="367">
        <v>-0.11270445591181033</v>
      </c>
      <c r="E11" s="313">
        <v>67459</v>
      </c>
      <c r="F11" s="367">
        <v>-0.17710849252238403</v>
      </c>
      <c r="G11" s="315">
        <v>201233</v>
      </c>
      <c r="H11" s="369">
        <v>-0.13538909703365065</v>
      </c>
      <c r="I11" s="313">
        <v>150766</v>
      </c>
      <c r="J11" s="313">
        <v>81978</v>
      </c>
      <c r="K11" s="315">
        <v>232744</v>
      </c>
    </row>
    <row r="12" spans="1:11" ht="18" customHeight="1">
      <c r="A12" s="559">
        <v>0</v>
      </c>
      <c r="B12" s="316" t="s">
        <v>11</v>
      </c>
      <c r="C12" s="313">
        <v>79000</v>
      </c>
      <c r="D12" s="314">
        <v>-0.25471698113207553</v>
      </c>
      <c r="E12" s="313">
        <v>57000</v>
      </c>
      <c r="F12" s="367">
        <v>5.555555555555558E-2</v>
      </c>
      <c r="G12" s="315">
        <v>136000</v>
      </c>
      <c r="H12" s="369">
        <v>-0.15000000000000002</v>
      </c>
      <c r="I12" s="313">
        <v>106000</v>
      </c>
      <c r="J12" s="313">
        <v>54000</v>
      </c>
      <c r="K12" s="315">
        <v>160000</v>
      </c>
    </row>
    <row r="13" spans="1:11" ht="18" customHeight="1">
      <c r="A13" s="559" t="s">
        <v>297</v>
      </c>
      <c r="B13" s="316" t="s">
        <v>81</v>
      </c>
      <c r="C13" s="313">
        <v>25157</v>
      </c>
      <c r="D13" s="314">
        <v>6.7557818799066416E-2</v>
      </c>
      <c r="E13" s="313">
        <v>17922</v>
      </c>
      <c r="F13" s="367">
        <v>0.10479595610898773</v>
      </c>
      <c r="G13" s="315">
        <v>43079</v>
      </c>
      <c r="H13" s="369">
        <v>8.2740593661246198E-2</v>
      </c>
      <c r="I13" s="313">
        <v>23565</v>
      </c>
      <c r="J13" s="313">
        <v>16222</v>
      </c>
      <c r="K13" s="315">
        <v>39787</v>
      </c>
    </row>
    <row r="14" spans="1:11" ht="18" customHeight="1">
      <c r="A14" s="559">
        <v>0</v>
      </c>
      <c r="B14" s="316" t="s">
        <v>163</v>
      </c>
      <c r="C14" s="313">
        <v>19072</v>
      </c>
      <c r="D14" s="314">
        <v>-0.20734799052408459</v>
      </c>
      <c r="E14" s="313">
        <v>18172</v>
      </c>
      <c r="F14" s="367">
        <v>-0.19639145624198473</v>
      </c>
      <c r="G14" s="315">
        <v>37244</v>
      </c>
      <c r="H14" s="369">
        <v>-0.20203967947893897</v>
      </c>
      <c r="I14" s="313">
        <v>24061</v>
      </c>
      <c r="J14" s="313">
        <v>22613</v>
      </c>
      <c r="K14" s="315">
        <v>46674</v>
      </c>
    </row>
    <row r="15" spans="1:11" ht="18" customHeight="1">
      <c r="A15" s="559">
        <v>0</v>
      </c>
      <c r="B15" s="316" t="s">
        <v>179</v>
      </c>
      <c r="C15" s="313">
        <v>33151</v>
      </c>
      <c r="D15" s="314">
        <v>9.9316885528584642E-2</v>
      </c>
      <c r="E15" s="313">
        <v>13410</v>
      </c>
      <c r="F15" s="367">
        <v>0.19104716227018392</v>
      </c>
      <c r="G15" s="315">
        <v>46561</v>
      </c>
      <c r="H15" s="369">
        <v>0.12425449716286363</v>
      </c>
      <c r="I15" s="313">
        <v>30156</v>
      </c>
      <c r="J15" s="313">
        <v>11259</v>
      </c>
      <c r="K15" s="315">
        <v>41415</v>
      </c>
    </row>
    <row r="16" spans="1:11" s="76" customFormat="1" ht="18" customHeight="1">
      <c r="A16" s="559">
        <v>0</v>
      </c>
      <c r="B16" s="363" t="s">
        <v>4</v>
      </c>
      <c r="C16" s="360">
        <v>393515</v>
      </c>
      <c r="D16" s="331">
        <v>-5.4732164304588049E-2</v>
      </c>
      <c r="E16" s="360">
        <v>228287</v>
      </c>
      <c r="F16" s="368">
        <v>-5.2330287721104374E-2</v>
      </c>
      <c r="G16" s="360">
        <v>621802</v>
      </c>
      <c r="H16" s="372">
        <v>-5.3851760441757546E-2</v>
      </c>
      <c r="I16" s="360">
        <v>416300</v>
      </c>
      <c r="J16" s="360">
        <v>240893</v>
      </c>
      <c r="K16" s="360">
        <v>657193</v>
      </c>
    </row>
    <row r="17" spans="1:11" ht="18" customHeight="1">
      <c r="A17" s="544" t="s">
        <v>295</v>
      </c>
      <c r="B17" s="411" t="s">
        <v>8</v>
      </c>
      <c r="C17" s="327">
        <v>15620</v>
      </c>
      <c r="D17" s="367">
        <v>-9.6953228883621456E-2</v>
      </c>
      <c r="E17" s="327">
        <v>24269</v>
      </c>
      <c r="F17" s="367">
        <v>-8.411955619292022E-2</v>
      </c>
      <c r="G17" s="328">
        <v>39889</v>
      </c>
      <c r="H17" s="369">
        <v>-8.9188263500399545E-2</v>
      </c>
      <c r="I17" s="327">
        <v>17297</v>
      </c>
      <c r="J17" s="327">
        <v>26498</v>
      </c>
      <c r="K17" s="328">
        <v>43795</v>
      </c>
    </row>
    <row r="18" spans="1:11" ht="18" customHeight="1">
      <c r="A18" s="545">
        <v>0</v>
      </c>
      <c r="B18" s="326" t="s">
        <v>9</v>
      </c>
      <c r="C18" s="327">
        <v>80312</v>
      </c>
      <c r="D18" s="314">
        <v>-1.5724002696243633E-2</v>
      </c>
      <c r="E18" s="327">
        <v>29289</v>
      </c>
      <c r="F18" s="367">
        <v>8.6185796402744375E-2</v>
      </c>
      <c r="G18" s="328">
        <v>109601</v>
      </c>
      <c r="H18" s="369">
        <v>9.5891672807664197E-3</v>
      </c>
      <c r="I18" s="327">
        <v>81595</v>
      </c>
      <c r="J18" s="327">
        <v>26965</v>
      </c>
      <c r="K18" s="328">
        <v>108560</v>
      </c>
    </row>
    <row r="19" spans="1:11" ht="18" customHeight="1">
      <c r="A19" s="545">
        <v>0</v>
      </c>
      <c r="B19" s="326" t="s">
        <v>10</v>
      </c>
      <c r="C19" s="327">
        <v>135044</v>
      </c>
      <c r="D19" s="367">
        <v>-0.19304933941237279</v>
      </c>
      <c r="E19" s="327">
        <v>65131</v>
      </c>
      <c r="F19" s="367">
        <v>-0.26167048314326524</v>
      </c>
      <c r="G19" s="328">
        <v>200175</v>
      </c>
      <c r="H19" s="369">
        <v>-0.21673546847181735</v>
      </c>
      <c r="I19" s="327">
        <v>167351</v>
      </c>
      <c r="J19" s="327">
        <v>88214</v>
      </c>
      <c r="K19" s="328">
        <v>255565</v>
      </c>
    </row>
    <row r="20" spans="1:11" ht="18" customHeight="1">
      <c r="A20" s="545"/>
      <c r="B20" s="326" t="s">
        <v>11</v>
      </c>
      <c r="C20" s="327">
        <v>85000</v>
      </c>
      <c r="D20" s="314">
        <v>-0.27966101694915257</v>
      </c>
      <c r="E20" s="327">
        <v>59000</v>
      </c>
      <c r="F20" s="367">
        <v>0</v>
      </c>
      <c r="G20" s="328">
        <v>144000</v>
      </c>
      <c r="H20" s="369">
        <v>-0.18644067796610164</v>
      </c>
      <c r="I20" s="327">
        <v>118000</v>
      </c>
      <c r="J20" s="327">
        <v>59000</v>
      </c>
      <c r="K20" s="328">
        <v>177000</v>
      </c>
    </row>
    <row r="21" spans="1:11" ht="18" customHeight="1">
      <c r="A21" s="545">
        <v>0</v>
      </c>
      <c r="B21" s="326" t="s">
        <v>81</v>
      </c>
      <c r="C21" s="327">
        <v>33030</v>
      </c>
      <c r="D21" s="314">
        <v>-1.6613076098606627E-2</v>
      </c>
      <c r="E21" s="327">
        <v>18271</v>
      </c>
      <c r="F21" s="367">
        <v>4.5431138067173915E-2</v>
      </c>
      <c r="G21" s="328">
        <v>51301</v>
      </c>
      <c r="H21" s="369">
        <v>4.6215607558992566E-3</v>
      </c>
      <c r="I21" s="327">
        <v>33588</v>
      </c>
      <c r="J21" s="327">
        <v>17477</v>
      </c>
      <c r="K21" s="328">
        <v>51065</v>
      </c>
    </row>
    <row r="22" spans="1:11" ht="18" customHeight="1">
      <c r="A22" s="545">
        <v>0</v>
      </c>
      <c r="B22" s="326" t="s">
        <v>163</v>
      </c>
      <c r="C22" s="327">
        <v>18261</v>
      </c>
      <c r="D22" s="314">
        <v>-9.9600611409693784E-2</v>
      </c>
      <c r="E22" s="327">
        <v>17511</v>
      </c>
      <c r="F22" s="367">
        <v>-0.17985106084024172</v>
      </c>
      <c r="G22" s="328">
        <v>35772</v>
      </c>
      <c r="H22" s="369">
        <v>-0.14075710991544965</v>
      </c>
      <c r="I22" s="327">
        <v>20281</v>
      </c>
      <c r="J22" s="327">
        <v>21351</v>
      </c>
      <c r="K22" s="328">
        <v>41632</v>
      </c>
    </row>
    <row r="23" spans="1:11" ht="18" customHeight="1">
      <c r="A23" s="545">
        <v>0</v>
      </c>
      <c r="B23" s="326" t="s">
        <v>179</v>
      </c>
      <c r="C23" s="327">
        <v>33151</v>
      </c>
      <c r="D23" s="314">
        <v>0.53804398255544217</v>
      </c>
      <c r="E23" s="327">
        <v>13410</v>
      </c>
      <c r="F23" s="367">
        <v>0.18609587829471086</v>
      </c>
      <c r="G23" s="328">
        <v>46561</v>
      </c>
      <c r="H23" s="369">
        <v>0.41695069993913569</v>
      </c>
      <c r="I23" s="327">
        <v>21554</v>
      </c>
      <c r="J23" s="327">
        <v>11306</v>
      </c>
      <c r="K23" s="328">
        <v>32860</v>
      </c>
    </row>
    <row r="24" spans="1:11" s="76" customFormat="1" ht="18" customHeight="1">
      <c r="A24" s="546">
        <v>0</v>
      </c>
      <c r="B24" s="329" t="s">
        <v>4</v>
      </c>
      <c r="C24" s="330">
        <v>400418</v>
      </c>
      <c r="D24" s="331">
        <v>-0.12889358795299199</v>
      </c>
      <c r="E24" s="330">
        <v>226881</v>
      </c>
      <c r="F24" s="368">
        <v>-9.5410488375709201E-2</v>
      </c>
      <c r="G24" s="330">
        <v>627299</v>
      </c>
      <c r="H24" s="372">
        <v>-0.11707345909860556</v>
      </c>
      <c r="I24" s="330">
        <v>459666</v>
      </c>
      <c r="J24" s="330">
        <v>250811</v>
      </c>
      <c r="K24" s="330">
        <v>710477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8" workbookViewId="0">
      <selection activeCell="G24" sqref="G24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60" t="s">
        <v>135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59" t="s">
        <v>294</v>
      </c>
      <c r="B9" s="410" t="s">
        <v>8</v>
      </c>
      <c r="C9" s="313">
        <v>37.088310443158399</v>
      </c>
      <c r="D9" s="314">
        <v>1.0754356366357909E-2</v>
      </c>
      <c r="E9" s="313">
        <v>19.96506230362079</v>
      </c>
      <c r="F9" s="314">
        <v>-0.39425736458951377</v>
      </c>
      <c r="G9" s="315">
        <v>26.45671706649966</v>
      </c>
      <c r="H9" s="369">
        <v>-0.23164417779325031</v>
      </c>
      <c r="I9" s="313">
        <v>36.69369338806527</v>
      </c>
      <c r="J9" s="313">
        <v>32.959645130627649</v>
      </c>
      <c r="K9" s="315">
        <v>34.432897235703734</v>
      </c>
    </row>
    <row r="10" spans="1:11" ht="18" customHeight="1">
      <c r="A10" s="559" t="s">
        <v>294</v>
      </c>
      <c r="B10" s="316" t="s">
        <v>9</v>
      </c>
      <c r="C10" s="313">
        <v>32.802116621797403</v>
      </c>
      <c r="D10" s="314">
        <v>0.28357208880479945</v>
      </c>
      <c r="E10" s="313">
        <v>31.59102453016224</v>
      </c>
      <c r="F10" s="314">
        <v>0.32947964893149218</v>
      </c>
      <c r="G10" s="315">
        <v>32.441991602044126</v>
      </c>
      <c r="H10" s="369">
        <v>0.28734670341349511</v>
      </c>
      <c r="I10" s="313">
        <v>25.555336476926009</v>
      </c>
      <c r="J10" s="313">
        <v>23.761946680080484</v>
      </c>
      <c r="K10" s="315">
        <v>25.200663905086163</v>
      </c>
    </row>
    <row r="11" spans="1:11" ht="18" customHeight="1">
      <c r="A11" s="559" t="s">
        <v>296</v>
      </c>
      <c r="B11" s="316" t="s">
        <v>10</v>
      </c>
      <c r="C11" s="313">
        <v>26.253532551810761</v>
      </c>
      <c r="D11" s="314">
        <v>-0.13678529539815465</v>
      </c>
      <c r="E11" s="313">
        <v>23.212874821854776</v>
      </c>
      <c r="F11" s="314">
        <v>-9.9720916723841646E-2</v>
      </c>
      <c r="G11" s="315">
        <v>24.995204460979057</v>
      </c>
      <c r="H11" s="369">
        <v>-0.116985675870523</v>
      </c>
      <c r="I11" s="313">
        <v>30.413676240513194</v>
      </c>
      <c r="J11" s="313">
        <v>25.784087682435118</v>
      </c>
      <c r="K11" s="315">
        <v>28.306680625618021</v>
      </c>
    </row>
    <row r="12" spans="1:11" ht="18" customHeight="1">
      <c r="A12" s="559">
        <v>0</v>
      </c>
      <c r="B12" s="316" t="s">
        <v>11</v>
      </c>
      <c r="C12" s="313">
        <v>16.439306358381504</v>
      </c>
      <c r="D12" s="314">
        <v>-0.30770531137528623</v>
      </c>
      <c r="E12" s="313">
        <v>30.810810810810811</v>
      </c>
      <c r="F12" s="314">
        <v>4.4461127794461097E-2</v>
      </c>
      <c r="G12" s="315">
        <v>20.434056761268781</v>
      </c>
      <c r="H12" s="369">
        <v>-0.19611853088480802</v>
      </c>
      <c r="I12" s="313">
        <v>23.746110765401369</v>
      </c>
      <c r="J12" s="313">
        <v>29.499241274658573</v>
      </c>
      <c r="K12" s="315">
        <v>25.419240953221536</v>
      </c>
    </row>
    <row r="13" spans="1:11" ht="18" customHeight="1">
      <c r="A13" s="559" t="s">
        <v>297</v>
      </c>
      <c r="B13" s="316" t="s">
        <v>81</v>
      </c>
      <c r="C13" s="313">
        <v>9.6969450380960129</v>
      </c>
      <c r="D13" s="314">
        <v>-4.7079745717010568E-2</v>
      </c>
      <c r="E13" s="313">
        <v>22.402188858488078</v>
      </c>
      <c r="F13" s="314">
        <v>3.8892723772102178E-2</v>
      </c>
      <c r="G13" s="315">
        <v>12.855718085106384</v>
      </c>
      <c r="H13" s="369">
        <v>-2.8121557765217631E-2</v>
      </c>
      <c r="I13" s="313">
        <v>10.176029940083847</v>
      </c>
      <c r="J13" s="313">
        <v>21.563524650695655</v>
      </c>
      <c r="K13" s="315">
        <v>13.227701661480781</v>
      </c>
    </row>
    <row r="14" spans="1:11" ht="18" customHeight="1">
      <c r="A14" s="559">
        <v>0</v>
      </c>
      <c r="B14" s="316" t="s">
        <v>163</v>
      </c>
      <c r="C14" s="313">
        <v>14.095764446479199</v>
      </c>
      <c r="D14" s="314">
        <v>-0.11729708782136838</v>
      </c>
      <c r="E14" s="313">
        <v>15.614478536393255</v>
      </c>
      <c r="F14" s="314">
        <v>-0.118235435255726</v>
      </c>
      <c r="G14" s="315">
        <v>14.689135187295218</v>
      </c>
      <c r="H14" s="369">
        <v>-0.12087539003909054</v>
      </c>
      <c r="I14" s="313">
        <v>15.968865914001489</v>
      </c>
      <c r="J14" s="313">
        <v>17.708217318669078</v>
      </c>
      <c r="K14" s="315">
        <v>16.708820366146245</v>
      </c>
    </row>
    <row r="15" spans="1:11" ht="18" customHeight="1">
      <c r="A15" s="559">
        <v>0</v>
      </c>
      <c r="B15" s="316" t="s">
        <v>179</v>
      </c>
      <c r="C15" s="313">
        <v>32.554084686075598</v>
      </c>
      <c r="D15" s="314">
        <v>1.9261285863126698E-2</v>
      </c>
      <c r="E15" s="313">
        <v>24.935435218280613</v>
      </c>
      <c r="F15" s="314">
        <v>0.34841470845141598</v>
      </c>
      <c r="G15" s="315">
        <v>29.921118162101372</v>
      </c>
      <c r="H15" s="369">
        <v>0.12201283157021292</v>
      </c>
      <c r="I15" s="313">
        <v>31.93890039540576</v>
      </c>
      <c r="J15" s="313">
        <v>18.492408204978467</v>
      </c>
      <c r="K15" s="315">
        <v>26.667358269181239</v>
      </c>
    </row>
    <row r="16" spans="1:11" s="76" customFormat="1" ht="18" customHeight="1">
      <c r="A16" s="559">
        <v>0</v>
      </c>
      <c r="B16" s="363" t="s">
        <v>4</v>
      </c>
      <c r="C16" s="360">
        <v>21.929788034061549</v>
      </c>
      <c r="D16" s="331">
        <v>-9.5383513115079088E-2</v>
      </c>
      <c r="E16" s="360">
        <v>24.470690103348609</v>
      </c>
      <c r="F16" s="331">
        <v>-1.9057827970114904E-2</v>
      </c>
      <c r="G16" s="360">
        <v>22.789640671655572</v>
      </c>
      <c r="H16" s="372">
        <v>-6.8953522711470927E-2</v>
      </c>
      <c r="I16" s="360">
        <v>24.242083083824344</v>
      </c>
      <c r="J16" s="360">
        <v>24.946108752477095</v>
      </c>
      <c r="K16" s="360">
        <v>24.477446859608403</v>
      </c>
    </row>
    <row r="17" spans="1:11" s="294" customFormat="1" ht="18" customHeight="1">
      <c r="A17" s="544" t="s">
        <v>295</v>
      </c>
      <c r="B17" s="411" t="s">
        <v>8</v>
      </c>
      <c r="C17" s="327">
        <v>27.195171493238931</v>
      </c>
      <c r="D17" s="314">
        <v>-0.27580952672631309</v>
      </c>
      <c r="E17" s="327">
        <v>25.194259167942697</v>
      </c>
      <c r="F17" s="314">
        <v>-0.28871290982597009</v>
      </c>
      <c r="G17" s="328">
        <v>25.941674750835965</v>
      </c>
      <c r="H17" s="369">
        <v>-0.28403300989740676</v>
      </c>
      <c r="I17" s="327">
        <v>37.552512076420676</v>
      </c>
      <c r="J17" s="327">
        <v>35.420661384109252</v>
      </c>
      <c r="K17" s="328">
        <v>36.233059777125618</v>
      </c>
    </row>
    <row r="18" spans="1:11" s="294" customFormat="1" ht="18" customHeight="1">
      <c r="A18" s="545">
        <v>0</v>
      </c>
      <c r="B18" s="326" t="s">
        <v>9</v>
      </c>
      <c r="C18" s="327">
        <v>31.809567189155469</v>
      </c>
      <c r="D18" s="314">
        <v>-4.377241251732189E-2</v>
      </c>
      <c r="E18" s="327">
        <v>26.318976599063962</v>
      </c>
      <c r="F18" s="314">
        <v>0.18595357159407833</v>
      </c>
      <c r="G18" s="328">
        <v>30.129846725272309</v>
      </c>
      <c r="H18" s="369">
        <v>1.7990177980566013E-2</v>
      </c>
      <c r="I18" s="327">
        <v>33.265686543196175</v>
      </c>
      <c r="J18" s="327">
        <v>22.192248692912809</v>
      </c>
      <c r="K18" s="328">
        <v>29.597384510175011</v>
      </c>
    </row>
    <row r="19" spans="1:11" s="294" customFormat="1" ht="18" customHeight="1">
      <c r="A19" s="545">
        <v>0</v>
      </c>
      <c r="B19" s="326" t="s">
        <v>10</v>
      </c>
      <c r="C19" s="327">
        <v>26.19746452370098</v>
      </c>
      <c r="D19" s="314">
        <v>-0.25190914103239048</v>
      </c>
      <c r="E19" s="327">
        <v>22.48276192713552</v>
      </c>
      <c r="F19" s="314">
        <v>-0.20754824178180153</v>
      </c>
      <c r="G19" s="328">
        <v>24.86096070537883</v>
      </c>
      <c r="H19" s="369">
        <v>-0.23265454230034199</v>
      </c>
      <c r="I19" s="327">
        <v>35.019094552036577</v>
      </c>
      <c r="J19" s="327">
        <v>28.371142714967618</v>
      </c>
      <c r="K19" s="328">
        <v>32.398654942073698</v>
      </c>
    </row>
    <row r="20" spans="1:11" s="294" customFormat="1" ht="18" customHeight="1">
      <c r="A20" s="545"/>
      <c r="B20" s="326" t="s">
        <v>11</v>
      </c>
      <c r="C20" s="327">
        <v>17.708333333333332</v>
      </c>
      <c r="D20" s="314">
        <v>-0.34802652228499698</v>
      </c>
      <c r="E20" s="327">
        <v>31.84407796101949</v>
      </c>
      <c r="F20" s="314">
        <v>-3.5982008995502301E-2</v>
      </c>
      <c r="G20" s="328">
        <v>21.645093945720252</v>
      </c>
      <c r="H20" s="369">
        <v>-0.25030253706521355</v>
      </c>
      <c r="I20" s="327">
        <v>27.161125319693095</v>
      </c>
      <c r="J20" s="327">
        <v>33.032659409020219</v>
      </c>
      <c r="K20" s="328">
        <v>28.871771635704576</v>
      </c>
    </row>
    <row r="21" spans="1:11" s="294" customFormat="1" ht="18" customHeight="1">
      <c r="A21" s="545">
        <v>0</v>
      </c>
      <c r="B21" s="326" t="s">
        <v>81</v>
      </c>
      <c r="C21" s="327">
        <v>12.691141453480864</v>
      </c>
      <c r="D21" s="314">
        <v>-0.14385321794866268</v>
      </c>
      <c r="E21" s="327">
        <v>22.533453008201384</v>
      </c>
      <c r="F21" s="314">
        <v>-5.8180083590379961E-2</v>
      </c>
      <c r="G21" s="328">
        <v>15.02911284553957</v>
      </c>
      <c r="H21" s="369">
        <v>-0.11813982097360787</v>
      </c>
      <c r="I21" s="327">
        <v>14.82355796873142</v>
      </c>
      <c r="J21" s="327">
        <v>23.925436928646395</v>
      </c>
      <c r="K21" s="328">
        <v>17.042512183884178</v>
      </c>
    </row>
    <row r="22" spans="1:11" s="294" customFormat="1" ht="18" customHeight="1">
      <c r="A22" s="545">
        <v>0</v>
      </c>
      <c r="B22" s="326" t="s">
        <v>163</v>
      </c>
      <c r="C22" s="327">
        <v>13.557240195997558</v>
      </c>
      <c r="D22" s="314">
        <v>-2.751169182305091E-2</v>
      </c>
      <c r="E22" s="327">
        <v>15.207121146330874</v>
      </c>
      <c r="F22" s="314">
        <v>-0.10908170793402128</v>
      </c>
      <c r="G22" s="328">
        <v>14.31764512298709</v>
      </c>
      <c r="H22" s="369">
        <v>-6.9498082227147928E-2</v>
      </c>
      <c r="I22" s="327">
        <v>13.940774487471526</v>
      </c>
      <c r="J22" s="327">
        <v>17.069041327085785</v>
      </c>
      <c r="K22" s="328">
        <v>15.387013019012624</v>
      </c>
    </row>
    <row r="23" spans="1:11" s="294" customFormat="1" ht="18" customHeight="1">
      <c r="A23" s="545">
        <v>0</v>
      </c>
      <c r="B23" s="326" t="s">
        <v>179</v>
      </c>
      <c r="C23" s="327">
        <v>32.008818654350591</v>
      </c>
      <c r="D23" s="314">
        <v>0.38989350866140526</v>
      </c>
      <c r="E23" s="327">
        <v>24.799145211334167</v>
      </c>
      <c r="F23" s="314">
        <v>0.32161452812432301</v>
      </c>
      <c r="G23" s="328">
        <v>29.535764756464157</v>
      </c>
      <c r="H23" s="369">
        <v>0.38281489012727588</v>
      </c>
      <c r="I23" s="327">
        <v>23.029691451093989</v>
      </c>
      <c r="J23" s="327">
        <v>18.764280116177215</v>
      </c>
      <c r="K23" s="328">
        <v>21.359160193701452</v>
      </c>
    </row>
    <row r="24" spans="1:11" s="325" customFormat="1" ht="18" customHeight="1">
      <c r="A24" s="546">
        <v>0</v>
      </c>
      <c r="B24" s="329" t="s">
        <v>4</v>
      </c>
      <c r="C24" s="330">
        <v>22.197063068090475</v>
      </c>
      <c r="D24" s="331">
        <v>-0.19388796523331442</v>
      </c>
      <c r="E24" s="330">
        <v>24.320194473037681</v>
      </c>
      <c r="F24" s="331">
        <v>-8.4404014413334894E-2</v>
      </c>
      <c r="G24" s="330">
        <v>22.90906496555133</v>
      </c>
      <c r="H24" s="372">
        <v>-0.15650186122294818</v>
      </c>
      <c r="I24" s="330">
        <v>27.535952957847865</v>
      </c>
      <c r="J24" s="330">
        <v>26.56214624778482</v>
      </c>
      <c r="K24" s="330">
        <v>27.15959160119322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2024-09-16T10:06:09Z</cp:lastPrinted>
  <dcterms:created xsi:type="dcterms:W3CDTF">1998-09-28T08:45:30Z</dcterms:created>
  <dcterms:modified xsi:type="dcterms:W3CDTF">2024-09-16T10:07:52Z</dcterms:modified>
</cp:coreProperties>
</file>