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6. UTIPULP\1. Statistiques\02-ENVOIS\2025\"/>
    </mc:Choice>
  </mc:AlternateContent>
  <xr:revisionPtr revIDLastSave="0" documentId="13_ncr:1_{8AE2E2CD-4252-40C9-BCED-4CBA6396DDDE}" xr6:coauthVersionLast="47" xr6:coauthVersionMax="47" xr10:uidLastSave="{00000000-0000-0000-0000-000000000000}"/>
  <bookViews>
    <workbookView xWindow="-28920" yWindow="-120" windowWidth="29040" windowHeight="15720" firstSheet="14" activeTab="16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5">Epis_Deliveries!$A$1:$E$45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Consumption'!$A$1:$S$41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<sst xmlns="http://schemas.openxmlformats.org/spreadsheetml/2006/main" count="949" uniqueCount="301">
  <si>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</si>
  <si>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</si>
  <si>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</si>
  <si>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</si>
  <si>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</si>
  <si>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</si>
  <si>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</si>
  <si>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</si>
  <si>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</si>
  <si>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</si>
  <si>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</si>
  <si>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</si>
  <si>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</si>
  <si>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</si>
  <si>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</si>
  <si>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</si>
  <si>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</si>
  <si>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</si>
  <si>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</si>
  <si>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</si>
  <si>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</si>
  <si>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</si>
  <si>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</si>
  <si>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</si>
  <si>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</si>
  <si>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</si>
  <si>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</si>
  <si>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</si>
  <si>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</si>
  <si>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</si>
  <si>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</si>
  <si>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</si>
  <si>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</si>
  <si>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</si>
  <si>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</si>
  <si>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</si>
  <si>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</si>
  <si>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</si>
  <si>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</si>
  <si>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</si>
  <si>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</si>
  <si>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</si>
  <si>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</si>
  <si>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</si>
  <si>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</si>
  <si>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</si>
  <si>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</si>
  <si>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</si>
  <si>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</si>
  <si>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</si>
  <si>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</si>
  <si>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</si>
  <si>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</si>
  <si>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</si>
  <si>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</si>
  <si>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</si>
  <si>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</si>
  <si>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</si>
  <si>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</si>
  <si>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</si>
  <si>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</si>
  <si>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</si>
  <si>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</si>
  <si>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</si>
  <si>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</si>
  <si>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</si>
  <si>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</si>
  <si>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</si>
  <si>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</si>
  <si>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</si>
  <si>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</si>
  <si>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</si>
  <si>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</si>
  <si>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</si>
  <si>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</si>
  <si>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</si>
  <si>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</si>
  <si>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</si>
  <si>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</si>
  <si>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</si>
  <si>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</si>
  <si>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</si>
  <si>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</si>
  <si>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</si>
  <si>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</si>
  <si>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</si>
  <si>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</si>
  <si>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</si>
  <si>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</si>
  <si>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</si>
  <si>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</si>
  <si>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</si>
  <si>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</si>
  <si>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</si>
  <si>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</si>
  <si>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</si>
  <si>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</si>
  <si>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</si>
  <si>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</si>
  <si>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</si>
  <si>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</si>
  <si>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</si>
  <si>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</si>
  <si>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</si>
  <si>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</si>
  <si>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</si>
  <si>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</si>
  <si>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</si>
  <si>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</si>
  <si>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</si>
  <si>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</si>
  <si>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</si>
  <si>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</si>
  <si>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</si>
  <si>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</si>
  <si>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</si>
  <si>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</si>
  <si>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</si>
  <si>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</si>
  <si>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</si>
  <si>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</si>
  <si>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</si>
  <si>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</si>
  <si>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</si>
  <si>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</si>
  <si>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</si>
  <si>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</si>
  <si>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</si>
  <si>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</si>
  <si>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</si>
  <si>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</si>
  <si>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</si>
  <si>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</si>
  <si>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</si>
  <si>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</si>
  <si>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</si>
  <si>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</si>
  <si>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</si>
  <si>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</si>
  <si>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</si>
  <si>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</si>
  <si>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</si>
  <si>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</si>
  <si>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</si>
  <si>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</si>
  <si>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</si>
  <si>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</si>
  <si>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</si>
  <si>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</si>
  <si>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</si>
  <si>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</si>
  <si>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</si>
  <si>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</si>
  <si>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</si>
  <si>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</si>
  <si>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</si>
  <si>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</si>
  <si>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</si>
  <si>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</si>
  <si>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</si>
  <si>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</si>
  <si>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</si>
  <si>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</si>
  <si>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</si>
  <si>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</si>
  <si>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</si>
  <si>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</si>
  <si>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</si>
  <si>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</si>
  <si>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</si>
  <si>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</si>
  <si>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</si>
  <si>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</si>
  <si>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</si>
  <si>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</si>
  <si>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</si>
  <si>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</si>
  <si>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</si>
  <si>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</si>
  <si>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</si>
  <si>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</si>
  <si>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</si>
  <si>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</si>
  <si>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</si>
  <si>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</si>
  <si>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</si>
  <si>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</si>
  <si>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</si>
  <si>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</si>
  <si>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</si>
  <si>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</si>
  <si>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</si>
  <si>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</si>
  <si>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</si>
  <si>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</si>
  <si>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</si>
  <si>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</si>
  <si>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</si>
  <si>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</si>
  <si>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</si>
  <si>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</si>
  <si>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COBELPA / INDUFED</t>
  </si>
  <si>
    <t xml:space="preserve">DIE PAPIERINDUSTRIE </t>
  </si>
  <si>
    <t>Statistics : October 2025</t>
  </si>
  <si>
    <t>Deadline : 13 November 2025</t>
  </si>
  <si>
    <t>Date</t>
  </si>
  <si>
    <t>Cumulative comsuption</t>
  </si>
  <si>
    <t>Jan 2020</t>
  </si>
  <si>
    <t>2020</t>
  </si>
  <si>
    <t>Feb 2020</t>
  </si>
  <si>
    <t xml:space="preserve">October  </t>
  </si>
  <si>
    <t>Mar 2020</t>
  </si>
  <si>
    <t>Apr 2020</t>
  </si>
  <si>
    <t>May 2020</t>
  </si>
  <si>
    <t>January - October   2023</t>
  </si>
  <si>
    <t>7,72 Mt</t>
  </si>
  <si>
    <t>Jun 2020</t>
  </si>
  <si>
    <t>January - October   2024</t>
  </si>
  <si>
    <t>8,35 Mt</t>
  </si>
  <si>
    <t>Jul 2020</t>
  </si>
  <si>
    <t>January - October   2025</t>
  </si>
  <si>
    <t>8,08 Mt (-3,3%)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</si>
  <si>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</si>
  <si>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</si>
  <si>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</si>
  <si>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</si>
  <si>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</si>
  <si>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</si>
  <si>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</si>
  <si>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</si>
  <si>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</si>
  <si>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</si>
  <si>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</si>
  <si>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</si>
  <si>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</si>
  <si>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</si>
  <si>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</si>
  <si>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</si>
  <si>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</si>
  <si>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</si>
  <si>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</si>
  <si>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</si>
  <si>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</si>
  <si>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</si>
  <si>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</si>
  <si>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</si>
  <si>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</si>
  <si>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</si>
  <si>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</si>
  <si>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</si>
  <si>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</si>
  <si>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</si>
  <si>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</si>
  <si>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</si>
  <si>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</si>
  <si>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</si>
  <si>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</si>
  <si>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</si>
  <si>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</si>
  <si>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</si>
  <si>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</si>
  <si>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</si>
  <si>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</si>
  <si>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</si>
  <si>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</si>
  <si>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</si>
  <si>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</si>
  <si>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</si>
  <si>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</si>
  <si>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</si>
  <si>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</si>
  <si>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</si>
  <si>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</si>
  <si>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</si>
  <si>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</si>
  <si>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</si>
  <si>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</si>
  <si>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</si>
  <si>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</si>
  <si>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</si>
  <si>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</si>
  <si>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Feb 2025</t>
  </si>
  <si>
    <t>Mar 2025</t>
  </si>
  <si>
    <t>Apr 2025</t>
  </si>
  <si>
    <t>May 2025</t>
  </si>
  <si>
    <t>Jun 2025</t>
  </si>
  <si>
    <t>Jul 2025</t>
  </si>
  <si>
    <t>Aug 2025</t>
  </si>
  <si>
    <t>Sep 2025</t>
  </si>
  <si>
    <t>Oct 2025</t>
  </si>
  <si>
    <t>0</t>
  </si>
  <si>
    <t/>
  </si>
  <si>
    <t xml:space="preserve">JULY </t>
  </si>
  <si>
    <t xml:space="preserve">AUGUST  </t>
  </si>
  <si>
    <t xml:space="preserve">SEPTEMBER  </t>
  </si>
  <si>
    <t xml:space="preserve">OCTOBER  </t>
  </si>
  <si>
    <t xml:space="preserve">September  </t>
  </si>
  <si>
    <t>September   2025</t>
  </si>
  <si>
    <t>October   2025</t>
  </si>
  <si>
    <t>August  2025</t>
  </si>
  <si>
    <t>OCTOBER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</si>
</sst>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91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48"/>
      <color rgb="FFFF0000"/>
      <name val="Calibri"/>
      <family val="2"/>
      <scheme val="minor"/>
    </font>
    <font>
      <b/>
      <sz val="10"/>
      <color theme="7" tint="0.7999816888943144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1" borderId="86" xfId="11" applyFont="1" applyFill="1" applyBorder="1" applyAlignment="1">
      <alignment horizontal="left" vertical="center" indent="1"/>
    </xf>
    <xf numFmtId="165" fontId="13" fillId="11" borderId="86" xfId="3" applyNumberFormat="1" applyFont="1" applyFill="1" applyBorder="1"/>
    <xf numFmtId="0" fontId="53" fillId="11" borderId="86" xfId="11" applyFont="1" applyFill="1" applyBorder="1" applyAlignment="1">
      <alignment horizontal="left" vertical="center" indent="1"/>
    </xf>
    <xf numFmtId="0" fontId="53" fillId="11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3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83" fillId="10" borderId="0" xfId="0" applyFont="1" applyFill="1"/>
    <xf numFmtId="179" fontId="82" fillId="14" borderId="0" xfId="16" applyNumberFormat="1" applyFont="1" applyFill="1"/>
    <xf numFmtId="0" fontId="83" fillId="10" borderId="0" xfId="0" applyFont="1" applyFill="1" applyAlignment="1">
      <alignment horizontal="right"/>
    </xf>
    <xf numFmtId="176" fontId="0" fillId="0" borderId="0" xfId="15" applyNumberFormat="1" applyFont="1"/>
    <xf numFmtId="9" fontId="82" fillId="14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1" borderId="86" xfId="3" applyNumberFormat="1" applyFont="1" applyFill="1" applyBorder="1"/>
    <xf numFmtId="165" fontId="55" fillId="12" borderId="86" xfId="3" applyNumberFormat="1" applyFont="1" applyFill="1" applyBorder="1"/>
    <xf numFmtId="165" fontId="70" fillId="12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165" fontId="70" fillId="0" borderId="86" xfId="3" applyNumberFormat="1" applyFont="1" applyFill="1" applyBorder="1"/>
    <xf numFmtId="165" fontId="90" fillId="11" borderId="86" xfId="3" applyNumberFormat="1" applyFont="1" applyFill="1" applyBorder="1"/>
    <xf numFmtId="165" fontId="55" fillId="0" borderId="86" xfId="3" applyNumberFormat="1" applyFont="1" applyFill="1" applyBorder="1"/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1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  <xf numFmtId="0" fontId="87" fillId="0" borderId="0" xfId="6" applyFont="1" applyFill="1"/>
    <xf numFmtId="0" fontId="75" fillId="0" borderId="123" xfId="6" applyFont="1" applyFill="1" applyBorder="1" applyAlignment="1">
      <alignment horizontal="center" vertical="center"/>
    </xf>
    <xf numFmtId="0" fontId="76" fillId="0" borderId="0" xfId="6" applyFont="1" applyFill="1"/>
    <xf numFmtId="0" fontId="12" fillId="0" borderId="0" xfId="6" applyFont="1" applyFill="1"/>
    <xf numFmtId="0" fontId="77" fillId="0" borderId="0" xfId="6" applyFont="1" applyFill="1"/>
    <xf numFmtId="0" fontId="87" fillId="0" borderId="0" xfId="6" applyFont="1" applyFill="1" applyAlignment="1">
      <alignment horizontal="center" wrapText="1"/>
    </xf>
    <xf numFmtId="0" fontId="77" fillId="0" borderId="0" xfId="6" applyFont="1" applyFill="1" applyAlignment="1">
      <alignment vertical="top"/>
    </xf>
    <xf numFmtId="0" fontId="86" fillId="0" borderId="0" xfId="6" applyFont="1" applyFill="1" applyAlignment="1">
      <alignment horizontal="center" vertical="center"/>
    </xf>
    <xf numFmtId="0" fontId="76" fillId="0" borderId="0" xfId="6" applyFont="1" applyFill="1" applyAlignment="1">
      <alignment vertical="top"/>
    </xf>
    <xf numFmtId="0" fontId="69" fillId="0" borderId="0" xfId="6" applyFont="1" applyFill="1" applyAlignment="1">
      <alignment vertical="top"/>
    </xf>
    <xf numFmtId="0" fontId="12" fillId="0" borderId="0" xfId="6" applyFont="1" applyFill="1" applyAlignment="1">
      <alignment vertical="top"/>
    </xf>
    <xf numFmtId="0" fontId="69" fillId="0" borderId="0" xfId="6" applyFont="1" applyFill="1" applyAlignment="1">
      <alignment horizontal="center" vertical="center"/>
    </xf>
    <xf numFmtId="0" fontId="25" fillId="0" borderId="0" xfId="6" applyFont="1" applyFill="1"/>
    <xf numFmtId="0" fontId="6" fillId="0" borderId="0" xfId="6" applyFont="1" applyFill="1"/>
    <xf numFmtId="0" fontId="12" fillId="0" borderId="0" xfId="0" applyFont="1" applyFill="1"/>
    <xf numFmtId="0" fontId="68" fillId="0" borderId="0" xfId="6" applyFont="1" applyFill="1"/>
    <xf numFmtId="0" fontId="12" fillId="0" borderId="0" xfId="6" applyFont="1" applyFill="1" applyAlignment="1">
      <alignment vertical="center"/>
    </xf>
    <xf numFmtId="0" fontId="68" fillId="0" borderId="0" xfId="6" applyFont="1" applyFill="1" applyAlignment="1">
      <alignment vertical="center"/>
    </xf>
    <xf numFmtId="0" fontId="89" fillId="0" borderId="0" xfId="6" applyFont="1" applyFill="1" applyAlignment="1">
      <alignment vertical="center"/>
    </xf>
    <xf numFmtId="0" fontId="85" fillId="0" borderId="0" xfId="6" quotePrefix="1" applyFont="1" applyFill="1" applyAlignment="1">
      <alignment horizontal="left" wrapText="1"/>
    </xf>
    <xf numFmtId="0" fontId="85" fillId="0" borderId="0" xfId="6" applyFont="1" applyFill="1" applyAlignment="1">
      <alignment horizontal="left" wrapText="1"/>
    </xf>
    <xf numFmtId="0" fontId="8" fillId="0" borderId="0" xfId="6" applyFont="1" applyFill="1"/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  <c:pt idx="55">
                <c:v>186.64400000000001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  <c:pt idx="54">
                <c:v>131.37899999999999</c:v>
              </c:pt>
              <c:pt idx="55">
                <c:v>133.79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826.86599999999999</c:v>
              </c:pt>
              <c:pt idx="49">
                <c:v>793.58199999999999</c:v>
              </c:pt>
              <c:pt idx="50">
                <c:v>882.66600000000005</c:v>
              </c:pt>
              <c:pt idx="51">
                <c:v>790.71299999999997</c:v>
              </c:pt>
              <c:pt idx="52">
                <c:v>855.19200000000001</c:v>
              </c:pt>
              <c:pt idx="53">
                <c:v>762.74199999999996</c:v>
              </c:pt>
              <c:pt idx="54">
                <c:v>813.93799999999999</c:v>
              </c:pt>
              <c:pt idx="55">
                <c:v>702.95600000000002</c:v>
              </c:pt>
              <c:pt idx="56">
                <c:v>805.53800000000001</c:v>
              </c:pt>
              <c:pt idx="57">
                <c:v>844.10400000000004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150.74600000000001</c:v>
              </c:pt>
              <c:pt idx="40">
                <c:v>149.32300000000001</c:v>
              </c:pt>
              <c:pt idx="41">
                <c:v>129.673</c:v>
              </c:pt>
              <c:pt idx="42">
                <c:v>141.16</c:v>
              </c:pt>
              <c:pt idx="43">
                <c:v>138.04499999999999</c:v>
              </c:pt>
              <c:pt idx="44">
                <c:v>149.28</c:v>
              </c:pt>
              <c:pt idx="45">
                <c:v>155.03200000000001</c:v>
              </c:pt>
              <c:pt idx="46">
                <c:v>147.33000000000001</c:v>
              </c:pt>
              <c:pt idx="47">
                <c:v>132.42699999999999</c:v>
              </c:pt>
              <c:pt idx="48">
                <c:v>134.66200000000001</c:v>
              </c:pt>
              <c:pt idx="49">
                <c:v>141.17099999999999</c:v>
              </c:pt>
              <c:pt idx="50">
                <c:v>153.08199999999999</c:v>
              </c:pt>
              <c:pt idx="51">
                <c:v>151.572</c:v>
              </c:pt>
              <c:pt idx="52">
                <c:v>141.721</c:v>
              </c:pt>
              <c:pt idx="53">
                <c:v>129.94300000000001</c:v>
              </c:pt>
              <c:pt idx="54">
                <c:v>131.37899999999999</c:v>
              </c:pt>
              <c:pt idx="55">
                <c:v>133.79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721.30200000000002</c:v>
              </c:pt>
              <c:pt idx="49">
                <c:v>746.39099999999996</c:v>
              </c:pt>
              <c:pt idx="50">
                <c:v>704.71100000000001</c:v>
              </c:pt>
              <c:pt idx="51">
                <c:v>699.71699999999998</c:v>
              </c:pt>
              <c:pt idx="52">
                <c:v>676.21699999999998</c:v>
              </c:pt>
              <c:pt idx="53">
                <c:v>681.57399999999996</c:v>
              </c:pt>
              <c:pt idx="54">
                <c:v>686.06899999999996</c:v>
              </c:pt>
              <c:pt idx="55">
                <c:v>696.33100000000002</c:v>
              </c:pt>
              <c:pt idx="56">
                <c:v>724.43899999999996</c:v>
              </c:pt>
              <c:pt idx="57">
                <c:v>703.93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  <c:pt idx="55">
                <c:v>186.64400000000001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51.53</c:v>
              </c:pt>
              <c:pt idx="13">
                <c:v>42.783000000000001</c:v>
              </c:pt>
              <c:pt idx="14">
                <c:v>47.468000000000004</c:v>
              </c:pt>
              <c:pt idx="15">
                <c:v>50.231000000000002</c:v>
              </c:pt>
              <c:pt idx="16">
                <c:v>45.384</c:v>
              </c:pt>
              <c:pt idx="17">
                <c:v>40.83</c:v>
              </c:pt>
              <c:pt idx="18">
                <c:v>40.284999999999997</c:v>
              </c:pt>
              <c:pt idx="19">
                <c:v>45.085000000000001</c:v>
              </c:pt>
              <c:pt idx="20">
                <c:v>37.091000000000001</c:v>
              </c:pt>
              <c:pt idx="21">
                <c:v>37.091000000000001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99.137</c:v>
              </c:pt>
              <c:pt idx="9">
                <c:v>104.38500000000001</c:v>
              </c:pt>
              <c:pt idx="10">
                <c:v>109.20699999999999</c:v>
              </c:pt>
              <c:pt idx="11">
                <c:v>85.316000000000003</c:v>
              </c:pt>
              <c:pt idx="12">
                <c:v>108.348</c:v>
              </c:pt>
              <c:pt idx="13">
                <c:v>104.68300000000001</c:v>
              </c:pt>
              <c:pt idx="14">
                <c:v>116.28100000000001</c:v>
              </c:pt>
              <c:pt idx="15">
                <c:v>106.259</c:v>
              </c:pt>
              <c:pt idx="16">
                <c:v>108.387</c:v>
              </c:pt>
              <c:pt idx="17">
                <c:v>103.845</c:v>
              </c:pt>
              <c:pt idx="18">
                <c:v>97.576999999999998</c:v>
              </c:pt>
              <c:pt idx="19">
                <c:v>86.58</c:v>
              </c:pt>
              <c:pt idx="20">
                <c:v>96.573999999999998</c:v>
              </c:pt>
              <c:pt idx="21">
                <c:v>105.08799999999999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70.224000000000004</c:v>
              </c:pt>
              <c:pt idx="13">
                <c:v>69.028000000000006</c:v>
              </c:pt>
              <c:pt idx="14">
                <c:v>75.45</c:v>
              </c:pt>
              <c:pt idx="15">
                <c:v>74.647000000000006</c:v>
              </c:pt>
              <c:pt idx="16">
                <c:v>73.400999999999996</c:v>
              </c:pt>
              <c:pt idx="17">
                <c:v>69.802000000000007</c:v>
              </c:pt>
              <c:pt idx="18">
                <c:v>69.263000000000005</c:v>
              </c:pt>
              <c:pt idx="19">
                <c:v>74.522999999999996</c:v>
              </c:pt>
              <c:pt idx="20">
                <c:v>71.224999999999994</c:v>
              </c:pt>
              <c:pt idx="21">
                <c:v>71.206000000000003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52.174999999999997</c:v>
              </c:pt>
              <c:pt idx="13">
                <c:v>47.555</c:v>
              </c:pt>
              <c:pt idx="14">
                <c:v>53.484000000000002</c:v>
              </c:pt>
              <c:pt idx="15">
                <c:v>48.722000000000001</c:v>
              </c:pt>
              <c:pt idx="16">
                <c:v>47.014000000000003</c:v>
              </c:pt>
              <c:pt idx="17">
                <c:v>48.54</c:v>
              </c:pt>
              <c:pt idx="18">
                <c:v>47.359000000000002</c:v>
              </c:pt>
              <c:pt idx="19">
                <c:v>51.662999999999997</c:v>
              </c:pt>
              <c:pt idx="20">
                <c:v>45.728999999999999</c:v>
              </c:pt>
              <c:pt idx="21">
                <c:v>45.728999999999999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110.395</c:v>
              </c:pt>
              <c:pt idx="13">
                <c:v>106.093</c:v>
              </c:pt>
              <c:pt idx="14">
                <c:v>124.55</c:v>
              </c:pt>
              <c:pt idx="15">
                <c:v>113.57299999999999</c:v>
              </c:pt>
              <c:pt idx="16">
                <c:v>117.187</c:v>
              </c:pt>
              <c:pt idx="17">
                <c:v>112.834</c:v>
              </c:pt>
              <c:pt idx="18">
                <c:v>115.57</c:v>
              </c:pt>
              <c:pt idx="19">
                <c:v>94.375</c:v>
              </c:pt>
              <c:pt idx="20">
                <c:v>107.724</c:v>
              </c:pt>
              <c:pt idx="21">
                <c:v>116.16200000000001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239.74700000000001</c:v>
              </c:pt>
              <c:pt idx="13">
                <c:v>219.03100000000001</c:v>
              </c:pt>
              <c:pt idx="14">
                <c:v>242.52199999999999</c:v>
              </c:pt>
              <c:pt idx="15">
                <c:v>217.85599999999999</c:v>
              </c:pt>
              <c:pt idx="16">
                <c:v>241.51499999999999</c:v>
              </c:pt>
              <c:pt idx="17">
                <c:v>203.35900000000001</c:v>
              </c:pt>
              <c:pt idx="18">
                <c:v>218.005</c:v>
              </c:pt>
              <c:pt idx="19">
                <c:v>210.583</c:v>
              </c:pt>
              <c:pt idx="20">
                <c:v>227.512</c:v>
              </c:pt>
              <c:pt idx="21">
                <c:v>226.833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  <c:pt idx="13">
                <c:v>196</c:v>
              </c:pt>
              <c:pt idx="14">
                <c:v>215</c:v>
              </c:pt>
              <c:pt idx="15">
                <c:v>172</c:v>
              </c:pt>
              <c:pt idx="16">
                <c:v>216</c:v>
              </c:pt>
              <c:pt idx="17">
                <c:v>177</c:v>
              </c:pt>
              <c:pt idx="18">
                <c:v>219</c:v>
              </c:pt>
              <c:pt idx="19">
                <c:v>134</c:v>
              </c:pt>
              <c:pt idx="20">
                <c:v>212</c:v>
              </c:pt>
              <c:pt idx="21">
                <c:v>235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112.59699999999999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125.05</c:v>
              </c:pt>
              <c:pt idx="13">
                <c:v>132.12100000000001</c:v>
              </c:pt>
              <c:pt idx="14">
                <c:v>122.39100000000001</c:v>
              </c:pt>
              <c:pt idx="15">
                <c:v>124.714</c:v>
              </c:pt>
              <c:pt idx="16">
                <c:v>117.60299999999999</c:v>
              </c:pt>
              <c:pt idx="17">
                <c:v>127.688</c:v>
              </c:pt>
              <c:pt idx="18">
                <c:v>132.12799999999999</c:v>
              </c:pt>
              <c:pt idx="19">
                <c:v>148.892</c:v>
              </c:pt>
              <c:pt idx="20">
                <c:v>151.52500000000001</c:v>
              </c:pt>
              <c:pt idx="21">
                <c:v>140.42400000000001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237.09</c:v>
              </c:pt>
              <c:pt idx="13">
                <c:v>245.001</c:v>
              </c:pt>
              <c:pt idx="14">
                <c:v>232.27799999999999</c:v>
              </c:pt>
              <c:pt idx="15">
                <c:v>237.25800000000001</c:v>
              </c:pt>
              <c:pt idx="16">
                <c:v>205.369</c:v>
              </c:pt>
              <c:pt idx="17">
                <c:v>208.66900000000001</c:v>
              </c:pt>
              <c:pt idx="18">
                <c:v>214.31800000000001</c:v>
              </c:pt>
              <c:pt idx="19">
                <c:v>220.261</c:v>
              </c:pt>
              <c:pt idx="20">
                <c:v>214.523</c:v>
              </c:pt>
              <c:pt idx="21">
                <c:v>224.46799999999999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  <c:pt idx="13">
                <c:v>163</c:v>
              </c:pt>
              <c:pt idx="14">
                <c:v>152</c:v>
              </c:pt>
              <c:pt idx="15">
                <c:v>151</c:v>
              </c:pt>
              <c:pt idx="16">
                <c:v>166</c:v>
              </c:pt>
              <c:pt idx="17">
                <c:v>161</c:v>
              </c:pt>
              <c:pt idx="18">
                <c:v>151</c:v>
              </c:pt>
              <c:pt idx="19">
                <c:v>162</c:v>
              </c:pt>
              <c:pt idx="20">
                <c:v>169</c:v>
              </c:pt>
              <c:pt idx="21">
                <c:v>153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53.21</c:v>
              </c:pt>
              <c:pt idx="13">
                <c:v>53.36</c:v>
              </c:pt>
              <c:pt idx="14">
                <c:v>47.996000000000002</c:v>
              </c:pt>
              <c:pt idx="15">
                <c:v>51.26</c:v>
              </c:pt>
              <c:pt idx="16">
                <c:v>38.747999999999998</c:v>
              </c:pt>
              <c:pt idx="17">
                <c:v>42.677999999999997</c:v>
              </c:pt>
              <c:pt idx="18">
                <c:v>50.09</c:v>
              </c:pt>
              <c:pt idx="19">
                <c:v>47.786000000000001</c:v>
              </c:pt>
              <c:pt idx="20">
                <c:v>45.345999999999997</c:v>
              </c:pt>
              <c:pt idx="21">
                <c:v>45.345999999999997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60.828000000000003</c:v>
              </c:pt>
              <c:pt idx="13">
                <c:v>67.728999999999999</c:v>
              </c:pt>
              <c:pt idx="14">
                <c:v>63.500999999999998</c:v>
              </c:pt>
              <c:pt idx="15">
                <c:v>49.841999999999999</c:v>
              </c:pt>
              <c:pt idx="16">
                <c:v>58.073999999999998</c:v>
              </c:pt>
              <c:pt idx="17">
                <c:v>56.027999999999999</c:v>
              </c:pt>
              <c:pt idx="18">
                <c:v>50.042000000000002</c:v>
              </c:pt>
              <c:pt idx="19">
                <c:v>40.972000000000001</c:v>
              </c:pt>
              <c:pt idx="20">
                <c:v>59.36</c:v>
              </c:pt>
              <c:pt idx="21">
                <c:v>54.281999999999996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43.344000000000001</c:v>
              </c:pt>
              <c:pt idx="13">
                <c:v>40.351999999999997</c:v>
              </c:pt>
              <c:pt idx="14">
                <c:v>39.584000000000003</c:v>
              </c:pt>
              <c:pt idx="15">
                <c:v>40.271000000000001</c:v>
              </c:pt>
              <c:pt idx="16">
                <c:v>41.929000000000002</c:v>
              </c:pt>
              <c:pt idx="17">
                <c:v>41.863999999999997</c:v>
              </c:pt>
              <c:pt idx="18">
                <c:v>44.802999999999997</c:v>
              </c:pt>
              <c:pt idx="19">
                <c:v>39.055</c:v>
              </c:pt>
              <c:pt idx="20">
                <c:v>43.42</c:v>
              </c:pt>
              <c:pt idx="21">
                <c:v>45.136000000000003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22.106138651626267</c:v>
              </c:pt>
              <c:pt idx="13">
                <c:v>23.244247878377397</c:v>
              </c:pt>
              <c:pt idx="14">
                <c:v>24.48163067829233</c:v>
              </c:pt>
              <c:pt idx="15">
                <c:v>24.087854094450851</c:v>
              </c:pt>
              <c:pt idx="16">
                <c:v>26.33075031075613</c:v>
              </c:pt>
              <c:pt idx="17">
                <c:v>21.706647828802794</c:v>
              </c:pt>
              <c:pt idx="18">
                <c:v>23.620539904459044</c:v>
              </c:pt>
              <c:pt idx="19">
                <c:v>19.009468317552805</c:v>
              </c:pt>
              <c:pt idx="20">
                <c:v>20.981737635341315</c:v>
              </c:pt>
              <c:pt idx="21">
                <c:v>21.085490130964487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33.828874172185429</c:v>
              </c:pt>
              <c:pt idx="13">
                <c:v>34.223105085470465</c:v>
              </c:pt>
              <c:pt idx="14">
                <c:v>31.341824870214442</c:v>
              </c:pt>
              <c:pt idx="15">
                <c:v>33.410703099256601</c:v>
              </c:pt>
              <c:pt idx="16">
                <c:v>25.473716889306878</c:v>
              </c:pt>
              <c:pt idx="17">
                <c:v>28.403923729095567</c:v>
              </c:pt>
              <c:pt idx="18">
                <c:v>33.540850964891888</c:v>
              </c:pt>
              <c:pt idx="19">
                <c:v>31.594861943190459</c:v>
              </c:pt>
              <c:pt idx="20">
                <c:v>30.554316088942127</c:v>
              </c:pt>
              <c:pt idx="21">
                <c:v>31.05275972790772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30.952587125195006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33.899172964999167</c:v>
              </c:pt>
              <c:pt idx="13">
                <c:v>36.094469976141184</c:v>
              </c:pt>
              <c:pt idx="14">
                <c:v>33.332470910242179</c:v>
              </c:pt>
              <c:pt idx="15">
                <c:v>34.111626069382609</c:v>
              </c:pt>
              <c:pt idx="16">
                <c:v>32.192878602273424</c:v>
              </c:pt>
              <c:pt idx="17">
                <c:v>34.86509855557005</c:v>
              </c:pt>
              <c:pt idx="18">
                <c:v>36.039304793993814</c:v>
              </c:pt>
              <c:pt idx="19">
                <c:v>40.522456607479413</c:v>
              </c:pt>
              <c:pt idx="20">
                <c:v>41.420455322037604</c:v>
              </c:pt>
              <c:pt idx="21">
                <c:v>38.210352310528499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29.637073252034778</c:v>
              </c:pt>
              <c:pt idx="13">
                <c:v>30.947516454397512</c:v>
              </c:pt>
              <c:pt idx="14">
                <c:v>29.514149977763818</c:v>
              </c:pt>
              <c:pt idx="15">
                <c:v>30.505515165454963</c:v>
              </c:pt>
              <c:pt idx="16">
                <c:v>26.40436882125611</c:v>
              </c:pt>
              <c:pt idx="17">
                <c:v>27.279836351863828</c:v>
              </c:pt>
              <c:pt idx="18">
                <c:v>28.291581075699696</c:v>
              </c:pt>
              <c:pt idx="19">
                <c:v>29.272574639676257</c:v>
              </c:pt>
              <c:pt idx="20">
                <c:v>28.636921872079881</c:v>
              </c:pt>
              <c:pt idx="21">
                <c:v>30.015856961220834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  <c:pt idx="13">
                <c:v>24.738617200674536</c:v>
              </c:pt>
              <c:pt idx="14">
                <c:v>22.991596638655462</c:v>
              </c:pt>
              <c:pt idx="15">
                <c:v>23.171355498721226</c:v>
              </c:pt>
              <c:pt idx="16">
                <c:v>25.332768122085628</c:v>
              </c:pt>
              <c:pt idx="17">
                <c:v>24.907606360120326</c:v>
              </c:pt>
              <c:pt idx="18">
                <c:v>23.320463320463322</c:v>
              </c:pt>
              <c:pt idx="19">
                <c:v>24.987146529562981</c:v>
              </c:pt>
              <c:pt idx="20">
                <c:v>25.988893635198632</c:v>
              </c:pt>
              <c:pt idx="21">
                <c:v>23.358778625954198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13.899807840593368</c:v>
              </c:pt>
              <c:pt idx="9">
                <c:v>15.735222332330387</c:v>
              </c:pt>
              <c:pt idx="10">
                <c:v>14.159158159911311</c:v>
              </c:pt>
              <c:pt idx="11">
                <c:v>16.050819021606721</c:v>
              </c:pt>
              <c:pt idx="12">
                <c:v>17.847573250743714</c:v>
              </c:pt>
              <c:pt idx="13">
                <c:v>19.950790792134054</c:v>
              </c:pt>
              <c:pt idx="14">
                <c:v>18.694925053830886</c:v>
              </c:pt>
              <c:pt idx="15">
                <c:v>14.719733811108267</c:v>
              </c:pt>
              <c:pt idx="16">
                <c:v>17.067578390001739</c:v>
              </c:pt>
              <c:pt idx="17">
                <c:v>16.732518030730638</c:v>
              </c:pt>
              <c:pt idx="18">
                <c:v>14.774520907673596</c:v>
              </c:pt>
              <c:pt idx="19">
                <c:v>11.991756131072638</c:v>
              </c:pt>
              <c:pt idx="20">
                <c:v>17.409865394861836</c:v>
              </c:pt>
              <c:pt idx="21">
                <c:v>15.911411111880112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22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  <c:pt idx="13">
                <c:v>Feb 2025</c:v>
              </c:pt>
              <c:pt idx="14">
                <c:v>Mar 2025</c:v>
              </c:pt>
              <c:pt idx="15">
                <c:v>Apr 2025</c:v>
              </c:pt>
              <c:pt idx="16">
                <c:v>May 2025</c:v>
              </c:pt>
              <c:pt idx="17">
                <c:v>Jun 2025</c:v>
              </c:pt>
              <c:pt idx="18">
                <c:v>Jul 2025</c:v>
              </c:pt>
              <c:pt idx="19">
                <c:v>Aug 2025</c:v>
              </c:pt>
              <c:pt idx="20">
                <c:v>Sep 2025</c:v>
              </c:pt>
              <c:pt idx="21">
                <c:v>Oct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18.276611694152923</c:v>
              </c:pt>
              <c:pt idx="13">
                <c:v>17.137053058999928</c:v>
              </c:pt>
              <c:pt idx="14">
                <c:v>16.829117070814551</c:v>
              </c:pt>
              <c:pt idx="15">
                <c:v>17.073488418104713</c:v>
              </c:pt>
              <c:pt idx="16">
                <c:v>17.783647626834689</c:v>
              </c:pt>
              <c:pt idx="17">
                <c:v>17.843595751457165</c:v>
              </c:pt>
              <c:pt idx="18">
                <c:v>19.152992810983733</c:v>
              </c:pt>
              <c:pt idx="19">
                <c:v>16.656813811846408</c:v>
              </c:pt>
              <c:pt idx="20">
                <c:v>18.456611989854956</c:v>
              </c:pt>
              <c:pt idx="21">
                <c:v>19.126571863424005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22.106138651626267</c:v>
              </c:pt>
              <c:pt idx="13">
                <c:v>23.244247878377397</c:v>
              </c:pt>
              <c:pt idx="14">
                <c:v>24.48163067829233</c:v>
              </c:pt>
              <c:pt idx="15">
                <c:v>24.087854094450851</c:v>
              </c:pt>
              <c:pt idx="16">
                <c:v>26.33075031075613</c:v>
              </c:pt>
              <c:pt idx="17">
                <c:v>21.706647828802794</c:v>
              </c:pt>
              <c:pt idx="18">
                <c:v>23.620539904459044</c:v>
              </c:pt>
              <c:pt idx="19">
                <c:v>19.009468317552805</c:v>
              </c:pt>
              <c:pt idx="20">
                <c:v>20.981737635341315</c:v>
              </c:pt>
              <c:pt idx="21">
                <c:v>21.085490130964487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81618977250369E-2"/>
          <c:y val="9.5440827647006191E-2"/>
          <c:w val="0.91219008264462809"/>
          <c:h val="0.66216907701600236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826.428</c:v>
              </c:pt>
              <c:pt idx="9">
                <c:v>834.32399999999996</c:v>
              </c:pt>
              <c:pt idx="10">
                <c:v>844.06100000000004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826.86599999999999</c:v>
              </c:pt>
              <c:pt idx="1">
                <c:v>793.58199999999999</c:v>
              </c:pt>
              <c:pt idx="2">
                <c:v>882.66600000000005</c:v>
              </c:pt>
              <c:pt idx="3">
                <c:v>790.71299999999997</c:v>
              </c:pt>
              <c:pt idx="4">
                <c:v>855.19200000000001</c:v>
              </c:pt>
              <c:pt idx="5">
                <c:v>762.74199999999996</c:v>
              </c:pt>
              <c:pt idx="6">
                <c:v>813.93799999999999</c:v>
              </c:pt>
              <c:pt idx="7">
                <c:v>702.95600000000002</c:v>
              </c:pt>
              <c:pt idx="8">
                <c:v>805.53800000000001</c:v>
              </c:pt>
              <c:pt idx="9">
                <c:v>844.10400000000004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5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0"/>
              <c:y val="1.5952084283479138E-2"/>
            </c:manualLayout>
          </c:layout>
          <c:overlay val="0"/>
        </c:title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7304785430903689"/>
          <c:y val="0.88618271603860665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566137720510738"/>
                  <c:y val="-3.2059226289636832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8,35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{89100B1D-B2A6-4F0A-93F3-88E87F060643}</c15:txfldGUID>
                      <c15:f>Feuil1!$J$7</c15:f>
                      <c15:dlblFieldTableCache>
                        <c:ptCount val="1"/>
                        <c:pt idx="0">
                          <c:v> 8,35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901421218636905"/>
                  <c:y val="1.0443352266658588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8,08 Mt (-3,3%)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{B7D087BA-5C4D-4A3E-B02A-D587E16D3950}</c15:txfldGUID>
                      <c15:f>Feuil1!$J$8</c15:f>
                      <c15:dlblFieldTableCache>
                        <c:ptCount val="1"/>
                        <c:pt idx="0">
                          <c:v>8,08 Mt (-3,3%)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1672497889"/>
                  <c:y val="3.2155513646819879E-2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7,72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{3731D5F0-9164-4BD3-8FF9-91BFF526D10A}</c15:txfldGUID>
                      <c15:f>Feuil1!$J$6</c15:f>
                      <c15:dlblFieldTableCache>
                        <c:ptCount val="1"/>
                        <c:pt idx="0">
                          <c:v> 7,72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October   2023 </c:v>
                </c:pt>
                <c:pt idx="1">
                  <c:v> January - October   2024 </c:v>
                </c:pt>
                <c:pt idx="2">
                  <c:v> January - October 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7720.9979999999996</c:v>
                </c:pt>
                <c:pt idx="1">
                  <c:v>8353.8520000000008</c:v>
                </c:pt>
                <c:pt idx="2">
                  <c:v>8078.2970000000014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721.30200000000002</c:v>
              </c:pt>
              <c:pt idx="49">
                <c:v>746.39099999999996</c:v>
              </c:pt>
              <c:pt idx="50">
                <c:v>704.71100000000001</c:v>
              </c:pt>
              <c:pt idx="51">
                <c:v>699.71699999999998</c:v>
              </c:pt>
              <c:pt idx="52">
                <c:v>676.21699999999998</c:v>
              </c:pt>
              <c:pt idx="53">
                <c:v>681.57399999999996</c:v>
              </c:pt>
              <c:pt idx="54">
                <c:v>686.06899999999996</c:v>
              </c:pt>
              <c:pt idx="55">
                <c:v>696.33100000000002</c:v>
              </c:pt>
              <c:pt idx="56">
                <c:v>724.43899999999996</c:v>
              </c:pt>
              <c:pt idx="57">
                <c:v>703.93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826.428</c:v>
              </c:pt>
              <c:pt idx="45">
                <c:v>834.32399999999996</c:v>
              </c:pt>
              <c:pt idx="46">
                <c:v>844.06100000000004</c:v>
              </c:pt>
              <c:pt idx="47">
                <c:v>718.23599999999999</c:v>
              </c:pt>
              <c:pt idx="48">
                <c:v>826.86599999999999</c:v>
              </c:pt>
              <c:pt idx="49">
                <c:v>793.58199999999999</c:v>
              </c:pt>
              <c:pt idx="50">
                <c:v>882.66600000000005</c:v>
              </c:pt>
              <c:pt idx="51">
                <c:v>790.71299999999997</c:v>
              </c:pt>
              <c:pt idx="52">
                <c:v>855.19200000000001</c:v>
              </c:pt>
              <c:pt idx="53">
                <c:v>762.74199999999996</c:v>
              </c:pt>
              <c:pt idx="54">
                <c:v>813.93799999999999</c:v>
              </c:pt>
              <c:pt idx="55">
                <c:v>702.95600000000002</c:v>
              </c:pt>
              <c:pt idx="56">
                <c:v>805.53800000000001</c:v>
              </c:pt>
              <c:pt idx="57">
                <c:v>844.10400000000004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284.92200000000003</c:v>
              </c:pt>
              <c:pt idx="45">
                <c:v>279.63</c:v>
              </c:pt>
              <c:pt idx="46">
                <c:v>286.03199999999998</c:v>
              </c:pt>
              <c:pt idx="47">
                <c:v>239.62299999999999</c:v>
              </c:pt>
              <c:pt idx="48">
                <c:v>272.04300000000001</c:v>
              </c:pt>
              <c:pt idx="49">
                <c:v>255.827</c:v>
              </c:pt>
              <c:pt idx="50">
                <c:v>282.30900000000003</c:v>
              </c:pt>
              <c:pt idx="51">
                <c:v>260.02499999999998</c:v>
              </c:pt>
              <c:pt idx="52">
                <c:v>270.815</c:v>
              </c:pt>
              <c:pt idx="53">
                <c:v>248.46299999999999</c:v>
              </c:pt>
              <c:pt idx="54">
                <c:v>261.18799999999999</c:v>
              </c:pt>
              <c:pt idx="55">
                <c:v>229.88800000000001</c:v>
              </c:pt>
              <c:pt idx="56">
                <c:v>254.077</c:v>
              </c:pt>
              <c:pt idx="57">
                <c:v>259.67700000000002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547.14200000000005</c:v>
              </c:pt>
              <c:pt idx="46">
                <c:v>550.97400000000005</c:v>
              </c:pt>
              <c:pt idx="47">
                <c:v>471.57799999999997</c:v>
              </c:pt>
              <c:pt idx="48">
                <c:v>547.37599999999998</c:v>
              </c:pt>
              <c:pt idx="49">
                <c:v>529.346</c:v>
              </c:pt>
              <c:pt idx="50">
                <c:v>592.44600000000003</c:v>
              </c:pt>
              <c:pt idx="51">
                <c:v>523.26300000000003</c:v>
              </c:pt>
              <c:pt idx="52">
                <c:v>578.07299999999998</c:v>
              </c:pt>
              <c:pt idx="53">
                <c:v>507.74700000000001</c:v>
              </c:pt>
              <c:pt idx="54">
                <c:v>545.87099999999998</c:v>
              </c:pt>
              <c:pt idx="55">
                <c:v>466.92099999999999</c:v>
              </c:pt>
              <c:pt idx="56">
                <c:v>543.77800000000002</c:v>
              </c:pt>
              <c:pt idx="57">
                <c:v>577.43200000000002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227.22300000000001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250.541</c:v>
              </c:pt>
              <c:pt idx="49">
                <c:v>255.77099999999999</c:v>
              </c:pt>
              <c:pt idx="50">
                <c:v>243.74299999999999</c:v>
              </c:pt>
              <c:pt idx="51">
                <c:v>245.87100000000001</c:v>
              </c:pt>
              <c:pt idx="52">
                <c:v>229.64</c:v>
              </c:pt>
              <c:pt idx="53">
                <c:v>220.62100000000001</c:v>
              </c:pt>
              <c:pt idx="54">
                <c:v>235.75200000000001</c:v>
              </c:pt>
              <c:pt idx="55">
                <c:v>217.322</c:v>
              </c:pt>
              <c:pt idx="56">
                <c:v>225.78200000000001</c:v>
              </c:pt>
              <c:pt idx="57">
                <c:v>222.83799999999999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401.63299999999998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461.755</c:v>
              </c:pt>
              <c:pt idx="49">
                <c:v>482.30399999999997</c:v>
              </c:pt>
              <c:pt idx="50">
                <c:v>452.80099999999999</c:v>
              </c:pt>
              <c:pt idx="51">
                <c:v>446.71300000000002</c:v>
              </c:pt>
              <c:pt idx="52">
                <c:v>439.56599999999997</c:v>
              </c:pt>
              <c:pt idx="53">
                <c:v>451.96</c:v>
              </c:pt>
              <c:pt idx="54">
                <c:v>444.09800000000001</c:v>
              </c:pt>
              <c:pt idx="55">
                <c:v>472.38400000000001</c:v>
              </c:pt>
              <c:pt idx="56">
                <c:v>491.25599999999997</c:v>
              </c:pt>
              <c:pt idx="57">
                <c:v>473.68200000000002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22.009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26.375</c:v>
              </c:pt>
              <c:pt idx="49">
                <c:v>30.957000000000001</c:v>
              </c:pt>
              <c:pt idx="50">
                <c:v>25.462</c:v>
              </c:pt>
              <c:pt idx="51">
                <c:v>27.129000000000001</c:v>
              </c:pt>
              <c:pt idx="52">
                <c:v>16.416</c:v>
              </c:pt>
              <c:pt idx="53">
                <c:v>18.853000000000002</c:v>
              </c:pt>
              <c:pt idx="54">
                <c:v>25.806999999999999</c:v>
              </c:pt>
              <c:pt idx="55">
                <c:v>23.494</c:v>
              </c:pt>
              <c:pt idx="56">
                <c:v>24.672000000000001</c:v>
              </c:pt>
              <c:pt idx="57">
                <c:v>24.763999999999999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9.3559999999999999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8.2609999999999992</c:v>
              </c:pt>
              <c:pt idx="49">
                <c:v>8.8580000000000005</c:v>
              </c:pt>
              <c:pt idx="50">
                <c:v>8.4580000000000002</c:v>
              </c:pt>
              <c:pt idx="51">
                <c:v>7.14</c:v>
              </c:pt>
              <c:pt idx="52">
                <c:v>8.48</c:v>
              </c:pt>
              <c:pt idx="53">
                <c:v>9.3640000000000008</c:v>
              </c:pt>
              <c:pt idx="54">
                <c:v>12.27</c:v>
              </c:pt>
              <c:pt idx="55">
                <c:v>13.013999999999999</c:v>
              </c:pt>
              <c:pt idx="56">
                <c:v>11.257</c:v>
              </c:pt>
              <c:pt idx="57">
                <c:v>8.7750000000000004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205.214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224.166</c:v>
              </c:pt>
              <c:pt idx="49">
                <c:v>224.81399999999999</c:v>
              </c:pt>
              <c:pt idx="50">
                <c:v>218.28100000000001</c:v>
              </c:pt>
              <c:pt idx="51">
                <c:v>218.74199999999999</c:v>
              </c:pt>
              <c:pt idx="52">
                <c:v>213.22399999999999</c:v>
              </c:pt>
              <c:pt idx="53">
                <c:v>201.768</c:v>
              </c:pt>
              <c:pt idx="54">
                <c:v>209.94499999999999</c:v>
              </c:pt>
              <c:pt idx="55">
                <c:v>193.828</c:v>
              </c:pt>
              <c:pt idx="56">
                <c:v>201.11</c:v>
              </c:pt>
              <c:pt idx="57">
                <c:v>198.07400000000001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392.27699999999999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453.49400000000003</c:v>
              </c:pt>
              <c:pt idx="49">
                <c:v>473.44600000000003</c:v>
              </c:pt>
              <c:pt idx="50">
                <c:v>444.34300000000002</c:v>
              </c:pt>
              <c:pt idx="51">
                <c:v>439.57299999999998</c:v>
              </c:pt>
              <c:pt idx="52">
                <c:v>431.08600000000001</c:v>
              </c:pt>
              <c:pt idx="53">
                <c:v>442.596</c:v>
              </c:pt>
              <c:pt idx="54">
                <c:v>431.82799999999997</c:v>
              </c:pt>
              <c:pt idx="55">
                <c:v>459.37</c:v>
              </c:pt>
              <c:pt idx="56">
                <c:v>479.99900000000002</c:v>
              </c:pt>
              <c:pt idx="57">
                <c:v>464.90699999999998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206.03399999999999</c:v>
              </c:pt>
              <c:pt idx="1">
                <c:v>193.75899999999999</c:v>
              </c:pt>
              <c:pt idx="2">
                <c:v>186.68600000000001</c:v>
              </c:pt>
              <c:pt idx="3">
                <c:v>153.68199999999999</c:v>
              </c:pt>
              <c:pt idx="4">
                <c:v>171.495</c:v>
              </c:pt>
              <c:pt idx="5">
                <c:v>139.63499999999999</c:v>
              </c:pt>
              <c:pt idx="6">
                <c:v>141.67400000000001</c:v>
              </c:pt>
              <c:pt idx="7">
                <c:v>138.101</c:v>
              </c:pt>
              <c:pt idx="8">
                <c:v>144.727</c:v>
              </c:pt>
              <c:pt idx="9">
                <c:v>145.00800000000001</c:v>
              </c:pt>
              <c:pt idx="10">
                <c:v>141.495</c:v>
              </c:pt>
              <c:pt idx="11">
                <c:v>147.233</c:v>
              </c:pt>
              <c:pt idx="12">
                <c:v>157.24799999999999</c:v>
              </c:pt>
              <c:pt idx="13">
                <c:v>167.62700000000001</c:v>
              </c:pt>
              <c:pt idx="14">
                <c:v>126.47799999999999</c:v>
              </c:pt>
              <c:pt idx="15">
                <c:v>147.45699999999999</c:v>
              </c:pt>
              <c:pt idx="16">
                <c:v>160.50200000000001</c:v>
              </c:pt>
              <c:pt idx="17">
                <c:v>161.75</c:v>
              </c:pt>
              <c:pt idx="18">
                <c:v>153.87700000000001</c:v>
              </c:pt>
              <c:pt idx="19">
                <c:v>155.50200000000001</c:v>
              </c:pt>
              <c:pt idx="20">
                <c:v>190.63200000000001</c:v>
              </c:pt>
              <c:pt idx="21">
                <c:v>219.501</c:v>
              </c:pt>
              <c:pt idx="22">
                <c:v>232.37200000000001</c:v>
              </c:pt>
              <c:pt idx="23">
                <c:v>191.47300000000001</c:v>
              </c:pt>
              <c:pt idx="24">
                <c:v>220.18700000000001</c:v>
              </c:pt>
              <c:pt idx="25">
                <c:v>227.60900000000001</c:v>
              </c:pt>
              <c:pt idx="26">
                <c:v>217.06100000000001</c:v>
              </c:pt>
              <c:pt idx="27">
                <c:v>253.232</c:v>
              </c:pt>
              <c:pt idx="28">
                <c:v>231.447</c:v>
              </c:pt>
              <c:pt idx="29">
                <c:v>239.09200000000001</c:v>
              </c:pt>
              <c:pt idx="30">
                <c:v>220.434</c:v>
              </c:pt>
              <c:pt idx="31">
                <c:v>198.05199999999999</c:v>
              </c:pt>
              <c:pt idx="32">
                <c:v>156.048</c:v>
              </c:pt>
              <c:pt idx="33">
                <c:v>163.15899999999999</c:v>
              </c:pt>
              <c:pt idx="34">
                <c:v>146.72399999999999</c:v>
              </c:pt>
              <c:pt idx="35">
                <c:v>161.03100000000001</c:v>
              </c:pt>
              <c:pt idx="36">
                <c:v>164.18</c:v>
              </c:pt>
              <c:pt idx="37">
                <c:v>164.75700000000001</c:v>
              </c:pt>
              <c:pt idx="38">
                <c:v>178.703</c:v>
              </c:pt>
              <c:pt idx="39">
                <c:v>171.696</c:v>
              </c:pt>
              <c:pt idx="40">
                <c:v>182.661</c:v>
              </c:pt>
              <c:pt idx="41">
                <c:v>161.81299999999999</c:v>
              </c:pt>
              <c:pt idx="42">
                <c:v>168.59200000000001</c:v>
              </c:pt>
              <c:pt idx="43">
                <c:v>209.83699999999999</c:v>
              </c:pt>
              <c:pt idx="44">
                <c:v>190.57599999999999</c:v>
              </c:pt>
              <c:pt idx="45">
                <c:v>230.69900000000001</c:v>
              </c:pt>
              <c:pt idx="46">
                <c:v>218.28100000000001</c:v>
              </c:pt>
              <c:pt idx="47">
                <c:v>239.68</c:v>
              </c:pt>
              <c:pt idx="48">
                <c:v>247.18199999999999</c:v>
              </c:pt>
              <c:pt idx="49">
                <c:v>194.67599999999999</c:v>
              </c:pt>
              <c:pt idx="50">
                <c:v>176.56399999999999</c:v>
              </c:pt>
              <c:pt idx="51">
                <c:v>204.31899999999999</c:v>
              </c:pt>
              <c:pt idx="52">
                <c:v>214.774</c:v>
              </c:pt>
              <c:pt idx="53">
                <c:v>214.774</c:v>
              </c:pt>
              <c:pt idx="54">
                <c:v>199.828</c:v>
              </c:pt>
              <c:pt idx="55">
                <c:v>202.755</c:v>
              </c:pt>
              <c:pt idx="56">
                <c:v>188.83199999999999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310.25400000000002</c:v>
              </c:pt>
              <c:pt idx="1">
                <c:v>293.87700000000001</c:v>
              </c:pt>
              <c:pt idx="2">
                <c:v>323.86900000000003</c:v>
              </c:pt>
              <c:pt idx="3">
                <c:v>316.63400000000001</c:v>
              </c:pt>
              <c:pt idx="4">
                <c:v>305.351</c:v>
              </c:pt>
              <c:pt idx="5">
                <c:v>317.202</c:v>
              </c:pt>
              <c:pt idx="6">
                <c:v>346.27699999999999</c:v>
              </c:pt>
              <c:pt idx="7">
                <c:v>387.065</c:v>
              </c:pt>
              <c:pt idx="8">
                <c:v>364.536</c:v>
              </c:pt>
              <c:pt idx="9">
                <c:v>296.52300000000002</c:v>
              </c:pt>
              <c:pt idx="10">
                <c:v>342.83300000000003</c:v>
              </c:pt>
              <c:pt idx="11">
                <c:v>329.28</c:v>
              </c:pt>
              <c:pt idx="12">
                <c:v>306.75900000000001</c:v>
              </c:pt>
              <c:pt idx="13">
                <c:v>331.72899999999998</c:v>
              </c:pt>
              <c:pt idx="14">
                <c:v>325.14699999999999</c:v>
              </c:pt>
              <c:pt idx="15">
                <c:v>293.12200000000001</c:v>
              </c:pt>
              <c:pt idx="16">
                <c:v>371.44900000000001</c:v>
              </c:pt>
              <c:pt idx="17">
                <c:v>274.69499999999999</c:v>
              </c:pt>
              <c:pt idx="18">
                <c:v>235.74299999999999</c:v>
              </c:pt>
              <c:pt idx="19">
                <c:v>331.88900000000001</c:v>
              </c:pt>
              <c:pt idx="20">
                <c:v>271.887</c:v>
              </c:pt>
              <c:pt idx="21">
                <c:v>366.57299999999998</c:v>
              </c:pt>
              <c:pt idx="22">
                <c:v>375.86700000000002</c:v>
              </c:pt>
              <c:pt idx="23">
                <c:v>341.73599999999999</c:v>
              </c:pt>
              <c:pt idx="24">
                <c:v>384.947</c:v>
              </c:pt>
              <c:pt idx="25">
                <c:v>442.76499999999999</c:v>
              </c:pt>
              <c:pt idx="26">
                <c:v>486.34800000000001</c:v>
              </c:pt>
              <c:pt idx="27">
                <c:v>467.47899999999998</c:v>
              </c:pt>
              <c:pt idx="28">
                <c:v>497.15300000000002</c:v>
              </c:pt>
              <c:pt idx="29">
                <c:v>517.48099999999999</c:v>
              </c:pt>
              <c:pt idx="30">
                <c:v>420.30599999999998</c:v>
              </c:pt>
              <c:pt idx="31">
                <c:v>476.21100000000001</c:v>
              </c:pt>
              <c:pt idx="32">
                <c:v>410.05200000000002</c:v>
              </c:pt>
              <c:pt idx="33">
                <c:v>376.27100000000002</c:v>
              </c:pt>
              <c:pt idx="34">
                <c:v>338.625</c:v>
              </c:pt>
              <c:pt idx="35">
                <c:v>298.60000000000002</c:v>
              </c:pt>
              <c:pt idx="36">
                <c:v>310.32900000000001</c:v>
              </c:pt>
              <c:pt idx="37">
                <c:v>273.27999999999997</c:v>
              </c:pt>
              <c:pt idx="38">
                <c:v>362.96600000000001</c:v>
              </c:pt>
              <c:pt idx="39">
                <c:v>291.70699999999999</c:v>
              </c:pt>
              <c:pt idx="40">
                <c:v>368.584</c:v>
              </c:pt>
              <c:pt idx="41">
                <c:v>341.31599999999997</c:v>
              </c:pt>
              <c:pt idx="42">
                <c:v>392.00299999999999</c:v>
              </c:pt>
              <c:pt idx="43">
                <c:v>442.78899999999999</c:v>
              </c:pt>
              <c:pt idx="44">
                <c:v>424.54599999999999</c:v>
              </c:pt>
              <c:pt idx="45">
                <c:v>431.48399999999998</c:v>
              </c:pt>
              <c:pt idx="46">
                <c:v>422.096</c:v>
              </c:pt>
              <c:pt idx="47">
                <c:v>371.15899999999999</c:v>
              </c:pt>
              <c:pt idx="48">
                <c:v>422.822</c:v>
              </c:pt>
              <c:pt idx="49">
                <c:v>352.62799999999999</c:v>
              </c:pt>
              <c:pt idx="50">
                <c:v>450.7</c:v>
              </c:pt>
              <c:pt idx="51">
                <c:v>357.99599999999998</c:v>
              </c:pt>
              <c:pt idx="52">
                <c:v>416.55</c:v>
              </c:pt>
              <c:pt idx="53">
                <c:v>456.91699999999997</c:v>
              </c:pt>
              <c:pt idx="54">
                <c:v>450.28699999999998</c:v>
              </c:pt>
              <c:pt idx="55">
                <c:v>484.77100000000002</c:v>
              </c:pt>
              <c:pt idx="56">
                <c:v>438.49099999999999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107.27200000000001</c:v>
              </c:pt>
              <c:pt idx="1">
                <c:v>94.393000000000001</c:v>
              </c:pt>
              <c:pt idx="2">
                <c:v>96.228999999999999</c:v>
              </c:pt>
              <c:pt idx="3">
                <c:v>69.094999999999999</c:v>
              </c:pt>
              <c:pt idx="4">
                <c:v>89.085999999999999</c:v>
              </c:pt>
              <c:pt idx="5">
                <c:v>105.878</c:v>
              </c:pt>
              <c:pt idx="6">
                <c:v>86.802000000000007</c:v>
              </c:pt>
              <c:pt idx="7">
                <c:v>87.712000000000003</c:v>
              </c:pt>
              <c:pt idx="8">
                <c:v>103.944</c:v>
              </c:pt>
              <c:pt idx="9">
                <c:v>82.134</c:v>
              </c:pt>
              <c:pt idx="10">
                <c:v>86.701999999999998</c:v>
              </c:pt>
              <c:pt idx="11">
                <c:v>67.191000000000003</c:v>
              </c:pt>
              <c:pt idx="12">
                <c:v>89.97</c:v>
              </c:pt>
              <c:pt idx="13">
                <c:v>73.573999999999998</c:v>
              </c:pt>
              <c:pt idx="14">
                <c:v>101.709</c:v>
              </c:pt>
              <c:pt idx="15">
                <c:v>76.787999999999997</c:v>
              </c:pt>
              <c:pt idx="16">
                <c:v>84.721000000000004</c:v>
              </c:pt>
              <c:pt idx="17">
                <c:v>65.986000000000004</c:v>
              </c:pt>
              <c:pt idx="18">
                <c:v>91.728999999999999</c:v>
              </c:pt>
              <c:pt idx="19">
                <c:v>94.445999999999998</c:v>
              </c:pt>
              <c:pt idx="20">
                <c:v>74.759</c:v>
              </c:pt>
              <c:pt idx="21">
                <c:v>97.191999999999993</c:v>
              </c:pt>
              <c:pt idx="22">
                <c:v>90.819000000000003</c:v>
              </c:pt>
              <c:pt idx="23">
                <c:v>78.718000000000004</c:v>
              </c:pt>
              <c:pt idx="24">
                <c:v>96.528999999999996</c:v>
              </c:pt>
              <c:pt idx="25">
                <c:v>105.52800000000001</c:v>
              </c:pt>
              <c:pt idx="26">
                <c:v>104.066</c:v>
              </c:pt>
              <c:pt idx="27">
                <c:v>101.252</c:v>
              </c:pt>
              <c:pt idx="28">
                <c:v>98.094999999999999</c:v>
              </c:pt>
              <c:pt idx="29">
                <c:v>95.76</c:v>
              </c:pt>
              <c:pt idx="30">
                <c:v>87.69</c:v>
              </c:pt>
              <c:pt idx="31">
                <c:v>78.082999999999998</c:v>
              </c:pt>
              <c:pt idx="32">
                <c:v>93.486999999999995</c:v>
              </c:pt>
              <c:pt idx="33">
                <c:v>70.929000000000002</c:v>
              </c:pt>
              <c:pt idx="34">
                <c:v>82.331000000000003</c:v>
              </c:pt>
              <c:pt idx="35">
                <c:v>69.173000000000002</c:v>
              </c:pt>
              <c:pt idx="36">
                <c:v>92.094999999999999</c:v>
              </c:pt>
              <c:pt idx="37">
                <c:v>61.917999999999999</c:v>
              </c:pt>
              <c:pt idx="38">
                <c:v>92.522999999999996</c:v>
              </c:pt>
              <c:pt idx="39">
                <c:v>100.184</c:v>
              </c:pt>
              <c:pt idx="40">
                <c:v>87.415999999999997</c:v>
              </c:pt>
              <c:pt idx="41">
                <c:v>88.808000000000007</c:v>
              </c:pt>
              <c:pt idx="42">
                <c:v>84.265000000000001</c:v>
              </c:pt>
              <c:pt idx="43">
                <c:v>98.028000000000006</c:v>
              </c:pt>
              <c:pt idx="44">
                <c:v>123.16200000000001</c:v>
              </c:pt>
              <c:pt idx="45">
                <c:v>107.295</c:v>
              </c:pt>
              <c:pt idx="46">
                <c:v>103.63</c:v>
              </c:pt>
              <c:pt idx="47">
                <c:v>97.869</c:v>
              </c:pt>
              <c:pt idx="48">
                <c:v>91.171000000000006</c:v>
              </c:pt>
              <c:pt idx="49">
                <c:v>81.221999999999994</c:v>
              </c:pt>
              <c:pt idx="50">
                <c:v>107.646</c:v>
              </c:pt>
              <c:pt idx="51">
                <c:v>104.776</c:v>
              </c:pt>
              <c:pt idx="52">
                <c:v>100.669</c:v>
              </c:pt>
              <c:pt idx="53">
                <c:v>107.86199999999999</c:v>
              </c:pt>
              <c:pt idx="54">
                <c:v>100.072</c:v>
              </c:pt>
              <c:pt idx="55">
                <c:v>114.28100000000001</c:v>
              </c:pt>
              <c:pt idx="56">
                <c:v>115.05800000000001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625.84899999999993</c:v>
              </c:pt>
              <c:pt idx="1">
                <c:v>649.92199999999991</c:v>
              </c:pt>
              <c:pt idx="2">
                <c:v>747.23900000000003</c:v>
              </c:pt>
              <c:pt idx="3">
                <c:v>559.87599999999998</c:v>
              </c:pt>
              <c:pt idx="4">
                <c:v>630.05400000000009</c:v>
              </c:pt>
              <c:pt idx="5">
                <c:v>488.875</c:v>
              </c:pt>
              <c:pt idx="6">
                <c:v>432.93</c:v>
              </c:pt>
              <c:pt idx="7">
                <c:v>584.73</c:v>
              </c:pt>
              <c:pt idx="8">
                <c:v>623.62200000000007</c:v>
              </c:pt>
              <c:pt idx="9">
                <c:v>591.702</c:v>
              </c:pt>
              <c:pt idx="10">
                <c:v>575.99099999999999</c:v>
              </c:pt>
              <c:pt idx="11">
                <c:v>570.90700000000004</c:v>
              </c:pt>
              <c:pt idx="12">
                <c:v>543.31500000000005</c:v>
              </c:pt>
              <c:pt idx="13">
                <c:v>562.84799999999996</c:v>
              </c:pt>
              <c:pt idx="14">
                <c:v>539.90599999999995</c:v>
              </c:pt>
              <c:pt idx="15">
                <c:v>476.47800000000001</c:v>
              </c:pt>
              <c:pt idx="16">
                <c:v>562.33900000000006</c:v>
              </c:pt>
              <c:pt idx="17">
                <c:v>499.55599999999998</c:v>
              </c:pt>
              <c:pt idx="18">
                <c:v>478.00099999999998</c:v>
              </c:pt>
              <c:pt idx="19">
                <c:v>579.67500000000007</c:v>
              </c:pt>
              <c:pt idx="20">
                <c:v>553.02600000000007</c:v>
              </c:pt>
              <c:pt idx="21">
                <c:v>599.48699999999997</c:v>
              </c:pt>
              <c:pt idx="22">
                <c:v>597.18499999999995</c:v>
              </c:pt>
              <c:pt idx="23">
                <c:v>699.59299999999996</c:v>
              </c:pt>
              <c:pt idx="24">
                <c:v>781.38700000000006</c:v>
              </c:pt>
              <c:pt idx="25">
                <c:v>857.61599999999999</c:v>
              </c:pt>
              <c:pt idx="26">
                <c:v>886.36400000000003</c:v>
              </c:pt>
              <c:pt idx="27">
                <c:v>962.42500000000007</c:v>
              </c:pt>
              <c:pt idx="28">
                <c:v>930.81500000000005</c:v>
              </c:pt>
              <c:pt idx="29">
                <c:v>931.99099999999999</c:v>
              </c:pt>
              <c:pt idx="30">
                <c:v>807.10699999999997</c:v>
              </c:pt>
              <c:pt idx="31">
                <c:v>814.33699999999999</c:v>
              </c:pt>
              <c:pt idx="32">
                <c:v>682.43000000000006</c:v>
              </c:pt>
              <c:pt idx="33">
                <c:v>611.03</c:v>
              </c:pt>
              <c:pt idx="34">
                <c:v>614.28499999999997</c:v>
              </c:pt>
              <c:pt idx="35">
                <c:v>631.77600000000007</c:v>
              </c:pt>
              <c:pt idx="36">
                <c:v>689.98700000000008</c:v>
              </c:pt>
              <c:pt idx="37">
                <c:v>636.18899999999996</c:v>
              </c:pt>
              <c:pt idx="38">
                <c:v>580.70500000000004</c:v>
              </c:pt>
              <c:pt idx="39">
                <c:v>605.11800000000005</c:v>
              </c:pt>
              <c:pt idx="40">
                <c:v>583.524</c:v>
              </c:pt>
              <c:pt idx="41">
                <c:v>605.67600000000004</c:v>
              </c:pt>
              <c:pt idx="42">
                <c:v>605.71299999999997</c:v>
              </c:pt>
              <c:pt idx="43">
                <c:v>713.44100000000003</c:v>
              </c:pt>
              <c:pt idx="44">
                <c:v>776.57799999999997</c:v>
              </c:pt>
              <c:pt idx="45">
                <c:v>690.47400000000005</c:v>
              </c:pt>
              <c:pt idx="46">
                <c:v>647.548</c:v>
              </c:pt>
              <c:pt idx="47">
                <c:v>699.75</c:v>
              </c:pt>
              <c:pt idx="48">
                <c:v>650.37099999999998</c:v>
              </c:pt>
              <c:pt idx="49">
                <c:v>773.14499999999998</c:v>
              </c:pt>
              <c:pt idx="50">
                <c:v>775.06700000000001</c:v>
              </c:pt>
              <c:pt idx="51">
                <c:v>628.72500000000002</c:v>
              </c:pt>
              <c:pt idx="52">
                <c:v>765.428</c:v>
              </c:pt>
              <c:pt idx="53">
                <c:v>728.27599999999995</c:v>
              </c:pt>
              <c:pt idx="54">
                <c:v>740.77800000000002</c:v>
              </c:pt>
              <c:pt idx="55">
                <c:v>805.89400000000001</c:v>
              </c:pt>
              <c:pt idx="56">
                <c:v>794.92700000000002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#\ ##0"  "</c:formatCode>
              <c:ptCount val="60"/>
              <c:pt idx="0">
                <c:v>19.094000000000001</c:v>
              </c:pt>
              <c:pt idx="1">
                <c:v>22.882999999999999</c:v>
              </c:pt>
              <c:pt idx="2">
                <c:v>34</c:v>
              </c:pt>
              <c:pt idx="3">
                <c:v>27.768000000000001</c:v>
              </c:pt>
              <c:pt idx="4">
                <c:v>28.446999999999999</c:v>
              </c:pt>
              <c:pt idx="5">
                <c:v>30.13</c:v>
              </c:pt>
              <c:pt idx="6">
                <c:v>34.463999999999999</c:v>
              </c:pt>
              <c:pt idx="7">
                <c:v>45.524000000000001</c:v>
              </c:pt>
              <c:pt idx="8">
                <c:v>52.847999999999999</c:v>
              </c:pt>
              <c:pt idx="9">
                <c:v>38.140999999999998</c:v>
              </c:pt>
              <c:pt idx="10">
                <c:v>30.832999999999998</c:v>
              </c:pt>
              <c:pt idx="11">
                <c:v>17.516999999999999</c:v>
              </c:pt>
              <c:pt idx="12">
                <c:v>15.679</c:v>
              </c:pt>
              <c:pt idx="13">
                <c:v>16.123000000000001</c:v>
              </c:pt>
              <c:pt idx="14">
                <c:v>14.734</c:v>
              </c:pt>
              <c:pt idx="15">
                <c:v>19.87</c:v>
              </c:pt>
              <c:pt idx="16">
                <c:v>15.785</c:v>
              </c:pt>
              <c:pt idx="17">
                <c:v>26.542999999999999</c:v>
              </c:pt>
              <c:pt idx="18">
                <c:v>15.975</c:v>
              </c:pt>
              <c:pt idx="19">
                <c:v>30.533999999999999</c:v>
              </c:pt>
              <c:pt idx="20">
                <c:v>40.094999999999999</c:v>
              </c:pt>
              <c:pt idx="21">
                <c:v>30.385999999999999</c:v>
              </c:pt>
              <c:pt idx="22">
                <c:v>34.398000000000003</c:v>
              </c:pt>
              <c:pt idx="23">
                <c:v>19.648</c:v>
              </c:pt>
              <c:pt idx="24">
                <c:v>31.23</c:v>
              </c:pt>
              <c:pt idx="25">
                <c:v>40.451999999999998</c:v>
              </c:pt>
              <c:pt idx="26">
                <c:v>28.518000000000001</c:v>
              </c:pt>
              <c:pt idx="27">
                <c:v>24.166</c:v>
              </c:pt>
              <c:pt idx="28">
                <c:v>33.073999999999998</c:v>
              </c:pt>
              <c:pt idx="29">
                <c:v>39.171999999999997</c:v>
              </c:pt>
              <c:pt idx="30">
                <c:v>35.93</c:v>
              </c:pt>
              <c:pt idx="31">
                <c:v>50.77</c:v>
              </c:pt>
              <c:pt idx="32">
                <c:v>43.674999999999997</c:v>
              </c:pt>
              <c:pt idx="33">
                <c:v>23.456</c:v>
              </c:pt>
              <c:pt idx="34">
                <c:v>22.428000000000001</c:v>
              </c:pt>
              <c:pt idx="35">
                <c:v>23.262</c:v>
              </c:pt>
              <c:pt idx="36">
                <c:v>23.71</c:v>
              </c:pt>
              <c:pt idx="37">
                <c:v>22.17</c:v>
              </c:pt>
              <c:pt idx="38">
                <c:v>16</c:v>
              </c:pt>
              <c:pt idx="39">
                <c:v>21.175999999999998</c:v>
              </c:pt>
              <c:pt idx="40">
                <c:v>32.356000000000002</c:v>
              </c:pt>
              <c:pt idx="41">
                <c:v>28.268000000000001</c:v>
              </c:pt>
              <c:pt idx="42">
                <c:v>31.225999999999999</c:v>
              </c:pt>
              <c:pt idx="43">
                <c:v>33.786000000000001</c:v>
              </c:pt>
              <c:pt idx="44">
                <c:v>56.387999999999998</c:v>
              </c:pt>
              <c:pt idx="45">
                <c:v>41.154000000000003</c:v>
              </c:pt>
              <c:pt idx="46">
                <c:v>37.094000000000001</c:v>
              </c:pt>
              <c:pt idx="47">
                <c:v>36.875999999999998</c:v>
              </c:pt>
              <c:pt idx="48">
                <c:v>39.515000000000001</c:v>
              </c:pt>
              <c:pt idx="49">
                <c:v>39.188000000000002</c:v>
              </c:pt>
              <c:pt idx="50">
                <c:v>40.445999999999998</c:v>
              </c:pt>
              <c:pt idx="51">
                <c:v>56.058</c:v>
              </c:pt>
              <c:pt idx="52">
                <c:v>33.673999999999999</c:v>
              </c:pt>
              <c:pt idx="53">
                <c:v>49.74</c:v>
              </c:pt>
              <c:pt idx="54">
                <c:v>36.793999999999997</c:v>
              </c:pt>
              <c:pt idx="55">
                <c:v>27.582000000000001</c:v>
              </c:pt>
              <c:pt idx="56">
                <c:v>26.984000000000002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44197</c:v>
                    </c:pt>
                    <c:pt idx="1">
                      <c:v>44228</c:v>
                    </c:pt>
                    <c:pt idx="2">
                      <c:v>44256</c:v>
                    </c:pt>
                    <c:pt idx="3">
                      <c:v>44287</c:v>
                    </c:pt>
                    <c:pt idx="4">
                      <c:v>44317</c:v>
                    </c:pt>
                    <c:pt idx="5">
                      <c:v>44348</c:v>
                    </c:pt>
                    <c:pt idx="6">
                      <c:v>44378</c:v>
                    </c:pt>
                    <c:pt idx="7">
                      <c:v>44409</c:v>
                    </c:pt>
                    <c:pt idx="8">
                      <c:v>44440</c:v>
                    </c:pt>
                    <c:pt idx="9">
                      <c:v>44470</c:v>
                    </c:pt>
                    <c:pt idx="10">
                      <c:v>44501</c:v>
                    </c:pt>
                    <c:pt idx="11">
                      <c:v>44531</c:v>
                    </c:pt>
                    <c:pt idx="12">
                      <c:v>44562</c:v>
                    </c:pt>
                    <c:pt idx="13">
                      <c:v>44593</c:v>
                    </c:pt>
                    <c:pt idx="14">
                      <c:v>44621</c:v>
                    </c:pt>
                    <c:pt idx="15">
                      <c:v>44652</c:v>
                    </c:pt>
                    <c:pt idx="16">
                      <c:v>44682</c:v>
                    </c:pt>
                    <c:pt idx="17">
                      <c:v>44713</c:v>
                    </c:pt>
                    <c:pt idx="18">
                      <c:v>44743</c:v>
                    </c:pt>
                    <c:pt idx="19">
                      <c:v>44774</c:v>
                    </c:pt>
                    <c:pt idx="20">
                      <c:v>44805</c:v>
                    </c:pt>
                    <c:pt idx="21">
                      <c:v>44835</c:v>
                    </c:pt>
                    <c:pt idx="22">
                      <c:v>44866</c:v>
                    </c:pt>
                    <c:pt idx="23">
                      <c:v>44896</c:v>
                    </c:pt>
                    <c:pt idx="24">
                      <c:v>44927</c:v>
                    </c:pt>
                    <c:pt idx="25">
                      <c:v>44958</c:v>
                    </c:pt>
                    <c:pt idx="26">
                      <c:v>44986</c:v>
                    </c:pt>
                    <c:pt idx="27">
                      <c:v>45017</c:v>
                    </c:pt>
                    <c:pt idx="28">
                      <c:v>45047</c:v>
                    </c:pt>
                    <c:pt idx="29">
                      <c:v>45078</c:v>
                    </c:pt>
                    <c:pt idx="30">
                      <c:v>45108</c:v>
                    </c:pt>
                    <c:pt idx="31">
                      <c:v>45139</c:v>
                    </c:pt>
                    <c:pt idx="32">
                      <c:v>45170</c:v>
                    </c:pt>
                    <c:pt idx="33">
                      <c:v>45200</c:v>
                    </c:pt>
                    <c:pt idx="34">
                      <c:v>45231</c:v>
                    </c:pt>
                    <c:pt idx="35">
                      <c:v>45261</c:v>
                    </c:pt>
                    <c:pt idx="36">
                      <c:v>45292</c:v>
                    </c:pt>
                    <c:pt idx="37">
                      <c:v>45323</c:v>
                    </c:pt>
                    <c:pt idx="38">
                      <c:v>45352</c:v>
                    </c:pt>
                    <c:pt idx="39">
                      <c:v>45383</c:v>
                    </c:pt>
                    <c:pt idx="40">
                      <c:v>45413</c:v>
                    </c:pt>
                    <c:pt idx="41">
                      <c:v>45444</c:v>
                    </c:pt>
                    <c:pt idx="42">
                      <c:v>45474</c:v>
                    </c:pt>
                    <c:pt idx="43">
                      <c:v>45505</c:v>
                    </c:pt>
                    <c:pt idx="44">
                      <c:v>45536</c:v>
                    </c:pt>
                    <c:pt idx="45">
                      <c:v>45566</c:v>
                    </c:pt>
                    <c:pt idx="46">
                      <c:v>45597</c:v>
                    </c:pt>
                    <c:pt idx="47">
                      <c:v>45627</c:v>
                    </c:pt>
                    <c:pt idx="48">
                      <c:v>45658</c:v>
                    </c:pt>
                    <c:pt idx="49">
                      <c:v>45689</c:v>
                    </c:pt>
                    <c:pt idx="50">
                      <c:v>45717</c:v>
                    </c:pt>
                    <c:pt idx="51">
                      <c:v>45748</c:v>
                    </c:pt>
                    <c:pt idx="52">
                      <c:v>45778</c:v>
                    </c:pt>
                    <c:pt idx="53">
                      <c:v>45809</c:v>
                    </c:pt>
                    <c:pt idx="54">
                      <c:v>45839</c:v>
                    </c:pt>
                    <c:pt idx="55">
                      <c:v>45870</c:v>
                    </c:pt>
                    <c:pt idx="56">
                      <c:v>45901</c:v>
                    </c:pt>
                    <c:pt idx="57">
                      <c:v>45931</c:v>
                    </c:pt>
                    <c:pt idx="58">
                      <c:v>45962</c:v>
                    </c:pt>
                    <c:pt idx="59">
                      <c:v>45992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  <c:pt idx="55">
                <c:v>1081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2792</c:v>
              </c:pt>
              <c:pt idx="55">
                <c:v>2867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  <c:pt idx="55">
                <c:v>1040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  <c:pt idx="56">
                <c:v>922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  <c:pt idx="56">
                <c:v>2888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1048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  <c:pt idx="56">
                <c:v>1147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4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5921</c:v>
                </c:pt>
                <c:pt idx="1">
                  <c:v>6004</c:v>
                </c:pt>
                <c:pt idx="2">
                  <c:v>5773</c:v>
                </c:pt>
                <c:pt idx="3">
                  <c:v>5982</c:v>
                </c:pt>
                <c:pt idx="4">
                  <c:v>5952</c:v>
                </c:pt>
                <c:pt idx="5">
                  <c:v>5870</c:v>
                </c:pt>
                <c:pt idx="6">
                  <c:v>6496</c:v>
                </c:pt>
                <c:pt idx="7">
                  <c:v>7036</c:v>
                </c:pt>
                <c:pt idx="8">
                  <c:v>6962</c:v>
                </c:pt>
                <c:pt idx="9">
                  <c:v>6789</c:v>
                </c:pt>
                <c:pt idx="10">
                  <c:v>6664</c:v>
                </c:pt>
                <c:pt idx="11">
                  <c:v>6214</c:v>
                </c:pt>
                <c:pt idx="12">
                  <c:v>6560</c:v>
                </c:pt>
                <c:pt idx="13">
                  <c:v>6427</c:v>
                </c:pt>
                <c:pt idx="14">
                  <c:v>6262</c:v>
                </c:pt>
                <c:pt idx="15">
                  <c:v>6509</c:v>
                </c:pt>
                <c:pt idx="16">
                  <c:v>6822</c:v>
                </c:pt>
                <c:pt idx="17">
                  <c:v>6582</c:v>
                </c:pt>
                <c:pt idx="18">
                  <c:v>6772</c:v>
                </c:pt>
                <c:pt idx="19">
                  <c:v>7096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  <c:pt idx="12">
                  <c:v>45658</c:v>
                </c:pt>
                <c:pt idx="13">
                  <c:v>45689</c:v>
                </c:pt>
                <c:pt idx="14">
                  <c:v>45717</c:v>
                </c:pt>
                <c:pt idx="15">
                  <c:v>45748</c:v>
                </c:pt>
                <c:pt idx="16">
                  <c:v>45778</c:v>
                </c:pt>
                <c:pt idx="17">
                  <c:v>45809</c:v>
                </c:pt>
                <c:pt idx="18">
                  <c:v>45839</c:v>
                </c:pt>
                <c:pt idx="19">
                  <c:v>45870</c:v>
                </c:pt>
                <c:pt idx="20">
                  <c:v>45901</c:v>
                </c:pt>
                <c:pt idx="21">
                  <c:v>45931</c:v>
                </c:pt>
                <c:pt idx="22">
                  <c:v>45962</c:v>
                </c:pt>
                <c:pt idx="23">
                  <c:v>45992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4287</c:v>
                </c:pt>
                <c:pt idx="1">
                  <c:v>4458</c:v>
                </c:pt>
                <c:pt idx="2">
                  <c:v>4863</c:v>
                </c:pt>
                <c:pt idx="3">
                  <c:v>4130</c:v>
                </c:pt>
                <c:pt idx="4">
                  <c:v>4406</c:v>
                </c:pt>
                <c:pt idx="5">
                  <c:v>4619</c:v>
                </c:pt>
                <c:pt idx="6">
                  <c:v>4186</c:v>
                </c:pt>
                <c:pt idx="7">
                  <c:v>4216</c:v>
                </c:pt>
                <c:pt idx="8">
                  <c:v>4567</c:v>
                </c:pt>
                <c:pt idx="9">
                  <c:v>4576</c:v>
                </c:pt>
                <c:pt idx="10">
                  <c:v>4595</c:v>
                </c:pt>
                <c:pt idx="11">
                  <c:v>5359</c:v>
                </c:pt>
                <c:pt idx="12">
                  <c:v>4527</c:v>
                </c:pt>
                <c:pt idx="13">
                  <c:v>4466</c:v>
                </c:pt>
                <c:pt idx="14">
                  <c:v>5163</c:v>
                </c:pt>
                <c:pt idx="15">
                  <c:v>4206</c:v>
                </c:pt>
                <c:pt idx="16">
                  <c:v>4313</c:v>
                </c:pt>
                <c:pt idx="17">
                  <c:v>4849</c:v>
                </c:pt>
                <c:pt idx="18">
                  <c:v>4535</c:v>
                </c:pt>
                <c:pt idx="19">
                  <c:v>4651</c:v>
                </c:pt>
                <c:pt idx="20">
                  <c:v>4957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1117</c:v>
              </c:pt>
              <c:pt idx="1">
                <c:v>1025</c:v>
              </c:pt>
              <c:pt idx="2">
                <c:v>1215.4000000000001</c:v>
              </c:pt>
              <c:pt idx="3">
                <c:v>1095.0999999999999</c:v>
              </c:pt>
              <c:pt idx="4">
                <c:v>1122.5999999999999</c:v>
              </c:pt>
              <c:pt idx="5">
                <c:v>1156.2</c:v>
              </c:pt>
              <c:pt idx="6">
                <c:v>1096</c:v>
              </c:pt>
              <c:pt idx="7">
                <c:v>1120.8</c:v>
              </c:pt>
              <c:pt idx="8">
                <c:v>1076.7</c:v>
              </c:pt>
              <c:pt idx="9">
                <c:v>1105.7</c:v>
              </c:pt>
              <c:pt idx="10">
                <c:v>1071.7</c:v>
              </c:pt>
              <c:pt idx="11">
                <c:v>1066.7</c:v>
              </c:pt>
              <c:pt idx="12">
                <c:v>1066</c:v>
              </c:pt>
              <c:pt idx="13" formatCode="_-* #\ ##0.0\ _F_-;\-* #\ ##0.0\ _F_-;_-* &quot;-&quot;??\ _F_-;_-@_-">
                <c:v>1001.6</c:v>
              </c:pt>
              <c:pt idx="14">
                <c:v>1108.3</c:v>
              </c:pt>
              <c:pt idx="15">
                <c:v>993.7</c:v>
              </c:pt>
              <c:pt idx="16">
                <c:v>1039.4000000000001</c:v>
              </c:pt>
              <c:pt idx="17">
                <c:v>1021.5</c:v>
              </c:pt>
              <c:pt idx="18">
                <c:v>1033.0999999999999</c:v>
              </c:pt>
              <c:pt idx="19">
                <c:v>1125.5999999999999</c:v>
              </c:pt>
              <c:pt idx="20">
                <c:v>1140.5</c:v>
              </c:pt>
              <c:pt idx="21">
                <c:v>1108.8</c:v>
              </c:pt>
              <c:pt idx="22">
                <c:v>1056.2</c:v>
              </c:pt>
              <c:pt idx="23">
                <c:v>1039.0999999999999</c:v>
              </c:pt>
              <c:pt idx="24">
                <c:v>1010.9</c:v>
              </c:pt>
              <c:pt idx="25">
                <c:v>957</c:v>
              </c:pt>
              <c:pt idx="26">
                <c:v>972</c:v>
              </c:pt>
              <c:pt idx="27">
                <c:v>873.1</c:v>
              </c:pt>
              <c:pt idx="28">
                <c:v>976.10000000000036</c:v>
              </c:pt>
              <c:pt idx="29">
                <c:v>1029.2</c:v>
              </c:pt>
              <c:pt idx="30">
                <c:v>981</c:v>
              </c:pt>
              <c:pt idx="31">
                <c:v>1000</c:v>
              </c:pt>
              <c:pt idx="32">
                <c:v>981.9</c:v>
              </c:pt>
              <c:pt idx="33">
                <c:v>1034.7</c:v>
              </c:pt>
              <c:pt idx="34">
                <c:v>1029</c:v>
              </c:pt>
              <c:pt idx="35">
                <c:v>1062.5999999999999</c:v>
              </c:pt>
              <c:pt idx="36">
                <c:v>959</c:v>
              </c:pt>
              <c:pt idx="37">
                <c:v>1019</c:v>
              </c:pt>
              <c:pt idx="38">
                <c:v>1063</c:v>
              </c:pt>
              <c:pt idx="39">
                <c:v>954</c:v>
              </c:pt>
              <c:pt idx="40">
                <c:v>977</c:v>
              </c:pt>
              <c:pt idx="41">
                <c:v>956</c:v>
              </c:pt>
              <c:pt idx="42">
                <c:v>993</c:v>
              </c:pt>
              <c:pt idx="43">
                <c:v>975</c:v>
              </c:pt>
              <c:pt idx="44">
                <c:v>1001</c:v>
              </c:pt>
              <c:pt idx="45">
                <c:v>960</c:v>
              </c:pt>
              <c:pt idx="46">
                <c:v>832</c:v>
              </c:pt>
              <c:pt idx="47">
                <c:v>992</c:v>
              </c:pt>
              <c:pt idx="48">
                <c:v>961</c:v>
              </c:pt>
              <c:pt idx="49">
                <c:v>891</c:v>
              </c:pt>
              <c:pt idx="50">
                <c:v>997</c:v>
              </c:pt>
              <c:pt idx="51">
                <c:v>841</c:v>
              </c:pt>
              <c:pt idx="52">
                <c:v>836</c:v>
              </c:pt>
              <c:pt idx="53">
                <c:v>895</c:v>
              </c:pt>
              <c:pt idx="54">
                <c:v>918</c:v>
              </c:pt>
              <c:pt idx="55">
                <c:v>904</c:v>
              </c:pt>
              <c:pt idx="56">
                <c:v>922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1888</c:v>
              </c:pt>
              <c:pt idx="1">
                <c:v>1914.2</c:v>
              </c:pt>
              <c:pt idx="2">
                <c:v>2325</c:v>
              </c:pt>
              <c:pt idx="3">
                <c:v>2010.8</c:v>
              </c:pt>
              <c:pt idx="4">
                <c:v>1971.3</c:v>
              </c:pt>
              <c:pt idx="5">
                <c:v>2143.3000000000002</c:v>
              </c:pt>
              <c:pt idx="6">
                <c:v>1861.6</c:v>
              </c:pt>
              <c:pt idx="7">
                <c:v>1880.7</c:v>
              </c:pt>
              <c:pt idx="8">
                <c:v>2356.6999999999998</c:v>
              </c:pt>
              <c:pt idx="9">
                <c:v>2011</c:v>
              </c:pt>
              <c:pt idx="10">
                <c:v>2082.4</c:v>
              </c:pt>
              <c:pt idx="11">
                <c:v>2383.6999999999998</c:v>
              </c:pt>
              <c:pt idx="12">
                <c:v>2049.6999999999998</c:v>
              </c:pt>
              <c:pt idx="13">
                <c:v>2061.9</c:v>
              </c:pt>
              <c:pt idx="14">
                <c:v>2457.5</c:v>
              </c:pt>
              <c:pt idx="15">
                <c:v>2087</c:v>
              </c:pt>
              <c:pt idx="16">
                <c:v>2165.9</c:v>
              </c:pt>
              <c:pt idx="17">
                <c:v>2427.6999999999998</c:v>
              </c:pt>
              <c:pt idx="18">
                <c:v>2132.1</c:v>
              </c:pt>
              <c:pt idx="19">
                <c:v>2283.1</c:v>
              </c:pt>
              <c:pt idx="20">
                <c:v>2570.5</c:v>
              </c:pt>
              <c:pt idx="21">
                <c:v>2106</c:v>
              </c:pt>
              <c:pt idx="22">
                <c:v>2208.6</c:v>
              </c:pt>
              <c:pt idx="23">
                <c:v>2462.3000000000002</c:v>
              </c:pt>
              <c:pt idx="24">
                <c:v>1948.133</c:v>
              </c:pt>
              <c:pt idx="25">
                <c:v>1981.366</c:v>
              </c:pt>
              <c:pt idx="26">
                <c:v>2354.5740000000001</c:v>
              </c:pt>
              <c:pt idx="27">
                <c:v>2020</c:v>
              </c:pt>
              <c:pt idx="28">
                <c:v>2362</c:v>
              </c:pt>
              <c:pt idx="29">
                <c:v>2710.1</c:v>
              </c:pt>
              <c:pt idx="30">
                <c:v>2347.8000000000002</c:v>
              </c:pt>
              <c:pt idx="31">
                <c:v>2565</c:v>
              </c:pt>
              <c:pt idx="32">
                <c:v>2884.7</c:v>
              </c:pt>
              <c:pt idx="33">
                <c:v>2301</c:v>
              </c:pt>
              <c:pt idx="34">
                <c:v>2542</c:v>
              </c:pt>
              <c:pt idx="35">
                <c:v>2841.3</c:v>
              </c:pt>
              <c:pt idx="36">
                <c:v>2172</c:v>
              </c:pt>
              <c:pt idx="37">
                <c:v>2307</c:v>
              </c:pt>
              <c:pt idx="38">
                <c:v>2764</c:v>
              </c:pt>
              <c:pt idx="39">
                <c:v>2127</c:v>
              </c:pt>
              <c:pt idx="40">
                <c:v>2306</c:v>
              </c:pt>
              <c:pt idx="41">
                <c:v>2663</c:v>
              </c:pt>
              <c:pt idx="42">
                <c:v>2217</c:v>
              </c:pt>
              <c:pt idx="43">
                <c:v>2286</c:v>
              </c:pt>
              <c:pt idx="44">
                <c:v>2518</c:v>
              </c:pt>
              <c:pt idx="45">
                <c:v>2454</c:v>
              </c:pt>
              <c:pt idx="46">
                <c:v>2613</c:v>
              </c:pt>
              <c:pt idx="47">
                <c:v>3187</c:v>
              </c:pt>
              <c:pt idx="48">
                <c:v>2395</c:v>
              </c:pt>
              <c:pt idx="49">
                <c:v>2329</c:v>
              </c:pt>
              <c:pt idx="50">
                <c:v>2873</c:v>
              </c:pt>
              <c:pt idx="51">
                <c:v>2351</c:v>
              </c:pt>
              <c:pt idx="52">
                <c:v>2461</c:v>
              </c:pt>
              <c:pt idx="53">
                <c:v>2969</c:v>
              </c:pt>
              <c:pt idx="54">
                <c:v>2535</c:v>
              </c:pt>
              <c:pt idx="55">
                <c:v>2675</c:v>
              </c:pt>
              <c:pt idx="56">
                <c:v>2888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2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5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6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7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8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9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10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11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12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13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14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15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16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17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18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19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20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21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22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23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24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25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26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27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28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29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30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31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32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33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34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35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36">
                <c:v> Jan 2024 39 39 38  871     192     1 063     238     2 301     2 539     1 848     2 776     4 624     739     283     1 022     959     2 172     4 287     1 156     1 252     286     1 538     281     2 907     3 188     2 452     3 469     5 921     919     276     1 195    2024 Janvier  Jan 2024</c:v>
              </c:pt>
              <c:pt idx="37">
                <c:v> Feb 2024 40 37 41  843     175     1 018     220     2 289     2 509     1 794     2 743     4 536     731     279     1 010     1 019     2 307     4 458     1 132     1 170     271     1 441     249     3 140     3 389     2 313     3 691     6 004     894     280     1 174    2024 Février  Feb 2024</c:v>
              </c:pt>
              <c:pt idx="38">
                <c:v> Mar 2024 39 37 39  891     226     1 117     219     2 310     2 529     1 824     2 815     4 639     714     279     993     1 063     2 764     4 863     1 036     1 100     270     1 370     224     2 930     3 154     2 292     3 481     5 773     968     281     1 249    2024 Mars  Mar 2024</c:v>
              </c:pt>
              <c:pt idx="39">
                <c:v> Apr 2024 40 35 43  813     192     1 005     225     2 295     2 520     1 594     2 739     4 333     556     252     808     954     2 127     4 130     1 049     1 044     264     1 308     287     3 274     3 561     2 160     3 822     5 982     829     284     1 113    2024 Avril  Apr 2024</c:v>
              </c:pt>
              <c:pt idx="40">
                <c:v> May 2024 41 36 44  903     207     1 110     230     2 133     2 363     1 794     2 620     4 414     661     280     941     977     2 306     4 406     1 123     1 043     254     1 297     302     3 316     3 618     2 109     3 843     5 952     764     273     1 037    2024 Mai  May 2024</c:v>
              </c:pt>
              <c:pt idx="41">
                <c:v> Jun 2024 41 37 43  906     176     1 082     219     2 284     2 503     1 811     2 736     4 547     686     276     962     956     2 663     4 619     1 000     1 070     254     1 324     273     3 185     3 458     2 148     3 722     5 870     805     283     1 088    2024 Juin  Jun 2024</c:v>
              </c:pt>
              <c:pt idx="42">
                <c:v> Jul 2024 45 41 48  950     207     1 157     190     2 350     2 540     1 948     2 865     4 813     808     308     1 116     993     2 217     4 186     976     1 109     275     1 384     275     3 507     3 782     2 385     4 111     6 496     1 001     329     1 330    2024 Juillet  Jul 2024</c:v>
              </c:pt>
              <c:pt idx="43">
                <c:v> Aug 2024 50 48 51  967     197     1 164     223     2 264     2 487     2 023     2 773     4 796     833     312     1 145     975     2 286     4 216     955     1 179     264     1 443     285     3 698     3 983     2 690     4 346     7 036     1 226     384     1 610    2024 Août  Aug 2024</c:v>
              </c:pt>
              <c:pt idx="44">
                <c:v> Sep 2024 49 48 50  866     188     1 054     231     2 306     2 537     1 747     2 693     4 440     650     199     849     1 001     2 518     4 567     1 048     1 128     241     1 369     295     3 707     4 002     2 707     4 255     6 962     1 284     307     1 591    2024 Septembre  Sep 2024</c:v>
              </c:pt>
              <c:pt idx="45">
                <c:v> Oct 2024 46 43 48  818     190     1 008     209     2 553     2 762     1 709     2 993     4 702     682     250     932     960     2 454     4 576     1 162     1 049     244     1 293     260     3 761     4 021     2 488     4 301     6 789     1 179     296     1 475    2024 Octobre  Oct 2024</c:v>
              </c:pt>
              <c:pt idx="46">
                <c:v> Nov 2024 42 42 43  866     188     1 054     216     2 487     2 703     1 832     2 929     4 761     750     254     1 004     832     2 613     4 595     1 150     1 140     265     1 405     222     3 603     3 825     2 517     4 147     6 664     1 155     279     1 434    2024 Novembre  Nov 2024</c:v>
              </c:pt>
              <c:pt idx="47">
                <c:v> Dec 2024 38 39 37  860     181     1 041     230     2 550     2 780     1 953     3 022     4 975     863     291     1 154     992     3 187     5 359     1 180     1 091     252     1 343     214     3 205     3 419     2 385     3 829     6 214     1 080     372     1 452    2024 Décembre  Dec 2024</c:v>
              </c:pt>
              <c:pt idx="48">
                <c:v> Jan 2025 41 40 42  891     245     1 136     212     2 410     2 622     1 960     2 920     4 880     857     265     1 122     961     2 395     4 527     1 171     1 118     308     1 426     211     3 425     3 636     2 437     4 123     6 560     1 108     390     1 498    2025 Janvier  Jan 2025</c:v>
              </c:pt>
              <c:pt idx="49">
                <c:v> Feb 2025 40 37 43  779     183     962     211     2 210     2 421     1 758     2 632     4 390     768     239     1 007     891     2 329     4 466     1 246     1 084     275     1 359     236     3 482     3 718     2 315     4 112     6 427     995     355     1 350    2025 Février  Feb 2025</c:v>
              </c:pt>
              <c:pt idx="50">
                <c:v> Mar 2025 40 36 42  853     198     1 051     221     2 491     2 712     1 947     2 937     4 884     873     248     1 121     997     2 873     5 163     1 293     1 037     268     1 305     197     3 360     3 557     2 307     3 955     6 262     1 073     327     1 400    2025 Mars  Mar 2025</c:v>
              </c:pt>
              <c:pt idx="51">
                <c:v> Apr 2025 41 37 44  763     146     909     218     2 545     2 763     1 668     2 977     4 645     687     286     973     841     2 351     4 206     1 014     1 037     237     1 274     222     3 605     3 827     2 292     4 217     6 509     1 033     375     1 408    2025 Avril  Apr 2025</c:v>
              </c:pt>
              <c:pt idx="52">
                <c:v> May 2025 45 42 46  797     165     962     242     2 546     2 788     1 830     2 945     4 775     791     234     1 025     836     2 461     4 313     1 016     1 069     250     1 319     229     3 747     3 976     2 458     4 364     6 822     1 160     367     1 527    2025 Mai  May 2025</c:v>
              </c:pt>
              <c:pt idx="53">
                <c:v> Jun 2025 44 45 43  879     133     1 012     212     2 416     2 628     1 784     2 836     4 620     693     287     980     895     2 969     4 849     985     1 139     224     1 363     197     3 438     3 635     2 507     4 075     6 582     1 171     413     1 584    2025 Juin  Jun 2025</c:v>
              </c:pt>
              <c:pt idx="54">
                <c:v> Jul 2025 45 46 44  902     185     1 087     245     2 547     2 792     1 881     3 003     4 884     734     271     1 005     918     2 535     4 535     1 082     1 194     262     1 456     247     3 516     3 763     2 589     4 183     6 772     1 148     405     1 553    2025 Juillet  Jul 2025</c:v>
              </c:pt>
              <c:pt idx="55">
                <c:v> Aug 2025 46 47 45  910     171     1 081     243     2 624     2 867     1 921     3 067     4 988     768     272     1 040     904     2 675     4 651     1 072     1 275     262     1 537     241     3 713     3 954     2 709     4 387     7 096     1 193     412     1 605    2025 Août  Aug 2025</c:v>
              </c:pt>
              <c:pt idx="56">
                <c:v> Sep 2025 43 42 44  910     171     1 081     243     2 624     2 867     1 921     3 067     4 988     768     272     1 040     922     2 888     4 957     1 147     1 275     262     1 537     241     3 713     3 954     2 709     4 387     7 096     1 193     412     1 605    2025 Septembre  Sep 2025</c:v>
              </c:pt>
              <c:pt idx="57">
                <c:v> Oct 2025 43 42 44  910     171     1 081     243     2 624     2 867     1 921     3 067     4 988     768     272     1 040     922     2 888     4 957     1 147     1 275     262     1 537     241     3 713     3 954     2 709     4 387     7 096     1 193     412     1 605    2025 Octobre  Oct 2025</c:v>
              </c:pt>
              <c:pt idx="58">
                <c:v> Nov 2025 43 42 44  910     171     1 081     243     2 624     2 867     1 921     3 067     4 988     768     272     1 040     922     2 888     4 957     1 147     1 275     262     1 537     241     3 713     3 954     2 709     4 387     7 096     1 193     412     1 605    2025 Novembre  Nov 2025</c:v>
              </c:pt>
              <c:pt idx="59">
                <c:v> Dec 2025 43 42 44  910     171     1 081     243     2 624     2 867     1 921     3 067     4 988     768     272     1 040     922     2 888     4 957     1 147     1 275     262     1 537     241     3 713     3 954     2 709     4 387     7 096     1 193     412     1 605    2025 Décembre  Dec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1154</c:v>
              </c:pt>
              <c:pt idx="1">
                <c:v>1055.3999999999996</c:v>
              </c:pt>
              <c:pt idx="2">
                <c:v>1184.7000000000003</c:v>
              </c:pt>
              <c:pt idx="3">
                <c:v>1085.7000000000003</c:v>
              </c:pt>
              <c:pt idx="4">
                <c:v>1108.9000000000001</c:v>
              </c:pt>
              <c:pt idx="5">
                <c:v>1035.1999999999996</c:v>
              </c:pt>
              <c:pt idx="6">
                <c:v>1020.9000000000001</c:v>
              </c:pt>
              <c:pt idx="7">
                <c:v>992.00000000000023</c:v>
              </c:pt>
              <c:pt idx="8">
                <c:v>1074.2000000000005</c:v>
              </c:pt>
              <c:pt idx="9">
                <c:v>1056.1999999999996</c:v>
              </c:pt>
              <c:pt idx="10">
                <c:v>1058.0000000000002</c:v>
              </c:pt>
              <c:pt idx="11">
                <c:v>1246.4000000000003</c:v>
              </c:pt>
              <c:pt idx="12">
                <c:v>994</c:v>
              </c:pt>
              <c:pt idx="13">
                <c:v>1023.9999999999999</c:v>
              </c:pt>
              <c:pt idx="14">
                <c:v>1097.8999999999999</c:v>
              </c:pt>
              <c:pt idx="15">
                <c:v>1029.4000000000003</c:v>
              </c:pt>
              <c:pt idx="16">
                <c:v>1223.3999999999996</c:v>
              </c:pt>
              <c:pt idx="17">
                <c:v>1046.6000000000004</c:v>
              </c:pt>
              <c:pt idx="18">
                <c:v>1023.6999999999998</c:v>
              </c:pt>
              <c:pt idx="19">
                <c:v>1014.1000000000004</c:v>
              </c:pt>
              <c:pt idx="20">
                <c:v>1014.6000000000004</c:v>
              </c:pt>
              <c:pt idx="21">
                <c:v>995.09999999999968</c:v>
              </c:pt>
              <c:pt idx="22">
                <c:v>1026.5000000000002</c:v>
              </c:pt>
              <c:pt idx="23">
                <c:v>986.70000000000027</c:v>
              </c:pt>
              <c:pt idx="24">
                <c:v>1017.967</c:v>
              </c:pt>
              <c:pt idx="25">
                <c:v>995.63400000000001</c:v>
              </c:pt>
              <c:pt idx="26">
                <c:v>1130.4259999999999</c:v>
              </c:pt>
              <c:pt idx="27">
                <c:v>1022.9</c:v>
              </c:pt>
              <c:pt idx="28">
                <c:v>1052.8999999999996</c:v>
              </c:pt>
              <c:pt idx="29">
                <c:v>1138.7</c:v>
              </c:pt>
              <c:pt idx="30">
                <c:v>1176.1999999999998</c:v>
              </c:pt>
              <c:pt idx="31">
                <c:v>1213</c:v>
              </c:pt>
              <c:pt idx="32">
                <c:v>1240.4000000000001</c:v>
              </c:pt>
              <c:pt idx="33">
                <c:v>1137.3</c:v>
              </c:pt>
              <c:pt idx="34">
                <c:v>1161</c:v>
              </c:pt>
              <c:pt idx="35">
                <c:v>1139.7999999999997</c:v>
              </c:pt>
              <c:pt idx="36">
                <c:v>1156</c:v>
              </c:pt>
              <c:pt idx="37">
                <c:v>1132</c:v>
              </c:pt>
              <c:pt idx="38">
                <c:v>1036</c:v>
              </c:pt>
              <c:pt idx="39">
                <c:v>1049</c:v>
              </c:pt>
              <c:pt idx="40">
                <c:v>1123</c:v>
              </c:pt>
              <c:pt idx="41">
                <c:v>1000</c:v>
              </c:pt>
              <c:pt idx="42">
                <c:v>976</c:v>
              </c:pt>
              <c:pt idx="43">
                <c:v>955</c:v>
              </c:pt>
              <c:pt idx="44">
                <c:v>1048</c:v>
              </c:pt>
              <c:pt idx="45">
                <c:v>1162</c:v>
              </c:pt>
              <c:pt idx="46">
                <c:v>1150</c:v>
              </c:pt>
              <c:pt idx="47">
                <c:v>1180</c:v>
              </c:pt>
              <c:pt idx="48">
                <c:v>1171</c:v>
              </c:pt>
              <c:pt idx="49">
                <c:v>1246</c:v>
              </c:pt>
              <c:pt idx="50">
                <c:v>1293</c:v>
              </c:pt>
              <c:pt idx="51">
                <c:v>1014</c:v>
              </c:pt>
              <c:pt idx="52">
                <c:v>1016</c:v>
              </c:pt>
              <c:pt idx="53">
                <c:v>985</c:v>
              </c:pt>
              <c:pt idx="54">
                <c:v>1082</c:v>
              </c:pt>
              <c:pt idx="55">
                <c:v>1072</c:v>
              </c:pt>
              <c:pt idx="56">
                <c:v>1147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635.70299999999997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721.30200000000002</c:v>
              </c:pt>
              <c:pt idx="49">
                <c:v>746.39099999999996</c:v>
              </c:pt>
              <c:pt idx="50">
                <c:v>704.71100000000001</c:v>
              </c:pt>
              <c:pt idx="51">
                <c:v>699.71699999999998</c:v>
              </c:pt>
              <c:pt idx="52">
                <c:v>676.21699999999998</c:v>
              </c:pt>
              <c:pt idx="53">
                <c:v>681.57399999999996</c:v>
              </c:pt>
              <c:pt idx="54">
                <c:v>686.06899999999996</c:v>
              </c:pt>
              <c:pt idx="55">
                <c:v>696.33100000000002</c:v>
              </c:pt>
              <c:pt idx="56">
                <c:v>724.43899999999996</c:v>
              </c:pt>
              <c:pt idx="57">
                <c:v>703.93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171.69300000000001</c:v>
              </c:pt>
              <c:pt idx="37">
                <c:v>169.61600000000001</c:v>
              </c:pt>
              <c:pt idx="38">
                <c:v>162.261</c:v>
              </c:pt>
              <c:pt idx="39">
                <c:v>158.87200000000001</c:v>
              </c:pt>
              <c:pt idx="40">
                <c:v>167.39099999999999</c:v>
              </c:pt>
              <c:pt idx="41">
                <c:v>167.48400000000001</c:v>
              </c:pt>
              <c:pt idx="42">
                <c:v>169.708</c:v>
              </c:pt>
              <c:pt idx="43">
                <c:v>171.91200000000001</c:v>
              </c:pt>
              <c:pt idx="44">
                <c:v>163.01900000000001</c:v>
              </c:pt>
              <c:pt idx="45">
                <c:v>158.233</c:v>
              </c:pt>
              <c:pt idx="46">
                <c:v>158.61500000000001</c:v>
              </c:pt>
              <c:pt idx="47">
                <c:v>172.96</c:v>
              </c:pt>
              <c:pt idx="48">
                <c:v>161.37700000000001</c:v>
              </c:pt>
              <c:pt idx="49">
                <c:v>167.53700000000001</c:v>
              </c:pt>
              <c:pt idx="50">
                <c:v>157.41200000000001</c:v>
              </c:pt>
              <c:pt idx="51">
                <c:v>159.31</c:v>
              </c:pt>
              <c:pt idx="52">
                <c:v>168.6</c:v>
              </c:pt>
              <c:pt idx="53">
                <c:v>164.31200000000001</c:v>
              </c:pt>
              <c:pt idx="54">
                <c:v>162.035</c:v>
              </c:pt>
              <c:pt idx="55">
                <c:v>186.64400000000001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  <c:pt idx="46">
                <c:v>1434</c:v>
              </c:pt>
              <c:pt idx="47">
                <c:v>1452</c:v>
              </c:pt>
              <c:pt idx="48">
                <c:v>1498</c:v>
              </c:pt>
              <c:pt idx="49">
                <c:v>1350</c:v>
              </c:pt>
              <c:pt idx="50">
                <c:v>1400</c:v>
              </c:pt>
              <c:pt idx="51">
                <c:v>1408</c:v>
              </c:pt>
              <c:pt idx="52">
                <c:v>1527</c:v>
              </c:pt>
              <c:pt idx="53">
                <c:v>1584</c:v>
              </c:pt>
              <c:pt idx="54">
                <c:v>1553</c:v>
              </c:pt>
              <c:pt idx="55">
                <c:v>1605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4021</c:v>
              </c:pt>
              <c:pt idx="46">
                <c:v>3825</c:v>
              </c:pt>
              <c:pt idx="47">
                <c:v>3419</c:v>
              </c:pt>
              <c:pt idx="48">
                <c:v>3636</c:v>
              </c:pt>
              <c:pt idx="49">
                <c:v>3718</c:v>
              </c:pt>
              <c:pt idx="50">
                <c:v>3557</c:v>
              </c:pt>
              <c:pt idx="51">
                <c:v>3827</c:v>
              </c:pt>
              <c:pt idx="52">
                <c:v>3976</c:v>
              </c:pt>
              <c:pt idx="53">
                <c:v>3635</c:v>
              </c:pt>
              <c:pt idx="54">
                <c:v>3763</c:v>
              </c:pt>
              <c:pt idx="55">
                <c:v>3954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  <c:pt idx="49">
                <c:v>Feb 2025</c:v>
              </c:pt>
              <c:pt idx="50">
                <c:v>Mar 2025</c:v>
              </c:pt>
              <c:pt idx="51">
                <c:v>Apr 2025</c:v>
              </c:pt>
              <c:pt idx="52">
                <c:v>May 2025</c:v>
              </c:pt>
              <c:pt idx="53">
                <c:v>Jun 2025</c:v>
              </c:pt>
              <c:pt idx="54">
                <c:v>Jul 2025</c:v>
              </c:pt>
              <c:pt idx="55">
                <c:v>Aug 2025</c:v>
              </c:pt>
              <c:pt idx="56">
                <c:v>Sep 2025</c:v>
              </c:pt>
              <c:pt idx="57">
                <c:v>Oct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  <c:pt idx="46">
                <c:v>1405</c:v>
              </c:pt>
              <c:pt idx="47">
                <c:v>1343</c:v>
              </c:pt>
              <c:pt idx="48">
                <c:v>1426</c:v>
              </c:pt>
              <c:pt idx="49">
                <c:v>1359</c:v>
              </c:pt>
              <c:pt idx="50">
                <c:v>1305</c:v>
              </c:pt>
              <c:pt idx="51">
                <c:v>1274</c:v>
              </c:pt>
              <c:pt idx="52">
                <c:v>1319</c:v>
              </c:pt>
              <c:pt idx="53">
                <c:v>1363</c:v>
              </c:pt>
              <c:pt idx="54">
                <c:v>1456</c:v>
              </c:pt>
              <c:pt idx="55">
                <c:v>1537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  <c:pt idx="49">
                <c:v>1496.8614195949999</c:v>
              </c:pt>
              <c:pt idx="50">
                <c:v>1538.4466992345001</c:v>
              </c:pt>
              <c:pt idx="51">
                <c:v>1477.6454021120001</c:v>
              </c:pt>
              <c:pt idx="52">
                <c:v>1376.6544198730001</c:v>
              </c:pt>
              <c:pt idx="53">
                <c:v>1331.2996481109999</c:v>
              </c:pt>
              <c:pt idx="54">
                <c:v>1270.6479999999999</c:v>
              </c:pt>
              <c:pt idx="55">
                <c:v>1290.5397821874999</c:v>
              </c:pt>
              <c:pt idx="56">
                <c:v>1276.174379064</c:v>
              </c:pt>
              <c:pt idx="57">
                <c:v>1274.2056457065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  <c:pt idx="49">
                <c:v>1550</c:v>
              </c:pt>
              <c:pt idx="50">
                <c:v>1595</c:v>
              </c:pt>
              <c:pt idx="51">
                <c:v>1595</c:v>
              </c:pt>
              <c:pt idx="52">
                <c:v>1555</c:v>
              </c:pt>
              <c:pt idx="53">
                <c:v>1510</c:v>
              </c:pt>
              <c:pt idx="54" formatCode="General">
                <c:v>1500</c:v>
              </c:pt>
              <c:pt idx="55" formatCode="General">
                <c:v>1495</c:v>
              </c:pt>
              <c:pt idx="56" formatCode="General">
                <c:v>1495</c:v>
              </c:pt>
              <c:pt idx="57" formatCode="General">
                <c:v>1495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  <c:pt idx="49">
                <c:v>1120.2317720840001</c:v>
              </c:pt>
              <c:pt idx="50">
                <c:v>1167.0974959709999</c:v>
              </c:pt>
              <c:pt idx="51">
                <c:v>1093.1796705280001</c:v>
              </c:pt>
              <c:pt idx="52">
                <c:v>991.54530563200001</c:v>
              </c:pt>
              <c:pt idx="53">
                <c:v>934.55471986600003</c:v>
              </c:pt>
              <c:pt idx="54">
                <c:v>855.56970000000001</c:v>
              </c:pt>
              <c:pt idx="55">
                <c:v>863.23731250000003</c:v>
              </c:pt>
              <c:pt idx="56">
                <c:v>904.846048032</c:v>
              </c:pt>
              <c:pt idx="57">
                <c:v>920.496386196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1171.7999999999997</c:v>
              </c:pt>
              <c:pt idx="1">
                <c:v>1012.5999999999999</c:v>
              </c:pt>
              <c:pt idx="2">
                <c:v>1090.3000000000002</c:v>
              </c:pt>
              <c:pt idx="3">
                <c:v>1070.8</c:v>
              </c:pt>
              <c:pt idx="4">
                <c:v>1084.9999999999998</c:v>
              </c:pt>
              <c:pt idx="5">
                <c:v>1095.0000000000002</c:v>
              </c:pt>
              <c:pt idx="6">
                <c:v>1102.8000000000002</c:v>
              </c:pt>
              <c:pt idx="7">
                <c:v>1131.5</c:v>
              </c:pt>
              <c:pt idx="8">
                <c:v>1034.5</c:v>
              </c:pt>
              <c:pt idx="9">
                <c:v>1010</c:v>
              </c:pt>
              <c:pt idx="10">
                <c:v>1091.5999999999999</c:v>
              </c:pt>
              <c:pt idx="11">
                <c:v>1163.9000000000001</c:v>
              </c:pt>
              <c:pt idx="12">
                <c:v>1018.8</c:v>
              </c:pt>
              <c:pt idx="13">
                <c:v>925.80000000000018</c:v>
              </c:pt>
              <c:pt idx="14">
                <c:v>1034.5999999999999</c:v>
              </c:pt>
              <c:pt idx="15">
                <c:v>1004.8000000000001</c:v>
              </c:pt>
              <c:pt idx="16">
                <c:v>948.7</c:v>
              </c:pt>
              <c:pt idx="17">
                <c:v>1074.7000000000003</c:v>
              </c:pt>
              <c:pt idx="18">
                <c:v>1103.1000000000001</c:v>
              </c:pt>
              <c:pt idx="19">
                <c:v>1149.1000000000001</c:v>
              </c:pt>
              <c:pt idx="20">
                <c:v>1046.4999999999998</c:v>
              </c:pt>
              <c:pt idx="21">
                <c:v>1092.3000000000002</c:v>
              </c:pt>
              <c:pt idx="22">
                <c:v>1062.1000000000001</c:v>
              </c:pt>
              <c:pt idx="23">
                <c:v>1190.9000000000001</c:v>
              </c:pt>
              <c:pt idx="24">
                <c:v>1122.4999999999995</c:v>
              </c:pt>
              <c:pt idx="25">
                <c:v>999.7</c:v>
              </c:pt>
              <c:pt idx="26">
                <c:v>1087.2999999999997</c:v>
              </c:pt>
              <c:pt idx="27">
                <c:v>1049.0999999999999</c:v>
              </c:pt>
              <c:pt idx="28">
                <c:v>892.69999999999982</c:v>
              </c:pt>
              <c:pt idx="29">
                <c:v>907.10000000000014</c:v>
              </c:pt>
              <c:pt idx="30">
                <c:v>988.99999999999977</c:v>
              </c:pt>
              <c:pt idx="31">
                <c:v>1008.8</c:v>
              </c:pt>
              <c:pt idx="32">
                <c:v>873.70000000000027</c:v>
              </c:pt>
              <c:pt idx="33">
                <c:v>1001.8999999999999</c:v>
              </c:pt>
              <c:pt idx="34">
                <c:v>1096.3</c:v>
              </c:pt>
              <c:pt idx="35">
                <c:v>1133</c:v>
              </c:pt>
              <c:pt idx="36">
                <c:v>1022</c:v>
              </c:pt>
              <c:pt idx="37">
                <c:v>1010</c:v>
              </c:pt>
              <c:pt idx="38">
                <c:v>993</c:v>
              </c:pt>
              <c:pt idx="39">
                <c:v>808</c:v>
              </c:pt>
              <c:pt idx="40">
                <c:v>941</c:v>
              </c:pt>
              <c:pt idx="41">
                <c:v>962</c:v>
              </c:pt>
              <c:pt idx="42">
                <c:v>1116</c:v>
              </c:pt>
              <c:pt idx="43">
                <c:v>1145</c:v>
              </c:pt>
              <c:pt idx="44">
                <c:v>849</c:v>
              </c:pt>
              <c:pt idx="45">
                <c:v>932</c:v>
              </c:pt>
              <c:pt idx="46">
                <c:v>1004</c:v>
              </c:pt>
              <c:pt idx="47">
                <c:v>1154</c:v>
              </c:pt>
              <c:pt idx="48">
                <c:v>1122</c:v>
              </c:pt>
              <c:pt idx="49">
                <c:v>1007</c:v>
              </c:pt>
              <c:pt idx="50">
                <c:v>1121</c:v>
              </c:pt>
              <c:pt idx="51">
                <c:v>973</c:v>
              </c:pt>
              <c:pt idx="52">
                <c:v>1025</c:v>
              </c:pt>
              <c:pt idx="53">
                <c:v>980</c:v>
              </c:pt>
              <c:pt idx="54">
                <c:v>1005</c:v>
              </c:pt>
              <c:pt idx="55">
                <c:v>1040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2173</c:v>
              </c:pt>
              <c:pt idx="1">
                <c:v>1905.6</c:v>
              </c:pt>
              <c:pt idx="2">
                <c:v>2177.8000000000002</c:v>
              </c:pt>
              <c:pt idx="3">
                <c:v>2027.4</c:v>
              </c:pt>
              <c:pt idx="4">
                <c:v>2131.1999999999998</c:v>
              </c:pt>
              <c:pt idx="5">
                <c:v>2066.4</c:v>
              </c:pt>
              <c:pt idx="6">
                <c:v>2112.2999999999997</c:v>
              </c:pt>
              <c:pt idx="7">
                <c:v>2132</c:v>
              </c:pt>
              <c:pt idx="8">
                <c:v>2105.9</c:v>
              </c:pt>
              <c:pt idx="9">
                <c:v>2046.1</c:v>
              </c:pt>
              <c:pt idx="10">
                <c:v>2058.6</c:v>
              </c:pt>
              <c:pt idx="11">
                <c:v>2080.3000000000002</c:v>
              </c:pt>
              <c:pt idx="12">
                <c:v>2150.8000000000002</c:v>
              </c:pt>
              <c:pt idx="13">
                <c:v>1980.8</c:v>
              </c:pt>
              <c:pt idx="14">
                <c:v>2118.8000000000002</c:v>
              </c:pt>
              <c:pt idx="15">
                <c:v>2353.1</c:v>
              </c:pt>
              <c:pt idx="16">
                <c:v>2280.5</c:v>
              </c:pt>
              <c:pt idx="17">
                <c:v>2278.8999999999996</c:v>
              </c:pt>
              <c:pt idx="18">
                <c:v>2405.9</c:v>
              </c:pt>
              <c:pt idx="19">
                <c:v>2453.1</c:v>
              </c:pt>
              <c:pt idx="20">
                <c:v>2354.1999999999998</c:v>
              </c:pt>
              <c:pt idx="21">
                <c:v>2313.1</c:v>
              </c:pt>
              <c:pt idx="22">
                <c:v>2146.4</c:v>
              </c:pt>
              <c:pt idx="23">
                <c:v>2324.8000000000002</c:v>
              </c:pt>
              <c:pt idx="24">
                <c:v>2343.3000000000002</c:v>
              </c:pt>
              <c:pt idx="25">
                <c:v>2092.6</c:v>
              </c:pt>
              <c:pt idx="26">
                <c:v>2345.3000000000002</c:v>
              </c:pt>
              <c:pt idx="27">
                <c:v>2208.3000000000002</c:v>
              </c:pt>
              <c:pt idx="28">
                <c:v>2321.9</c:v>
              </c:pt>
              <c:pt idx="29">
                <c:v>2239.5</c:v>
              </c:pt>
              <c:pt idx="30">
                <c:v>2614.5</c:v>
              </c:pt>
              <c:pt idx="31">
                <c:v>2622.7000000000003</c:v>
              </c:pt>
              <c:pt idx="32">
                <c:v>2347.1999999999998</c:v>
              </c:pt>
              <c:pt idx="33">
                <c:v>2404.6999999999998</c:v>
              </c:pt>
              <c:pt idx="34">
                <c:v>2356.3000000000002</c:v>
              </c:pt>
              <c:pt idx="35">
                <c:v>2593</c:v>
              </c:pt>
              <c:pt idx="36">
                <c:v>2539</c:v>
              </c:pt>
              <c:pt idx="37">
                <c:v>2509</c:v>
              </c:pt>
              <c:pt idx="38">
                <c:v>2529</c:v>
              </c:pt>
              <c:pt idx="39">
                <c:v>2520</c:v>
              </c:pt>
              <c:pt idx="40">
                <c:v>2363</c:v>
              </c:pt>
              <c:pt idx="41">
                <c:v>2503</c:v>
              </c:pt>
              <c:pt idx="42">
                <c:v>2540</c:v>
              </c:pt>
              <c:pt idx="43">
                <c:v>2487</c:v>
              </c:pt>
              <c:pt idx="44">
                <c:v>2537</c:v>
              </c:pt>
              <c:pt idx="45">
                <c:v>2762</c:v>
              </c:pt>
              <c:pt idx="46">
                <c:v>2703</c:v>
              </c:pt>
              <c:pt idx="47">
                <c:v>2780</c:v>
              </c:pt>
              <c:pt idx="48">
                <c:v>2622</c:v>
              </c:pt>
              <c:pt idx="49">
                <c:v>2421</c:v>
              </c:pt>
              <c:pt idx="50">
                <c:v>2712</c:v>
              </c:pt>
              <c:pt idx="51">
                <c:v>2763</c:v>
              </c:pt>
              <c:pt idx="52">
                <c:v>2788</c:v>
              </c:pt>
              <c:pt idx="53">
                <c:v>2628</c:v>
              </c:pt>
              <c:pt idx="54">
                <c:v>2792</c:v>
              </c:pt>
              <c:pt idx="55">
                <c:v>2867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44197</c:v>
              </c:pt>
              <c:pt idx="1">
                <c:v>44228</c:v>
              </c:pt>
              <c:pt idx="2">
                <c:v>44256</c:v>
              </c:pt>
              <c:pt idx="3">
                <c:v>44287</c:v>
              </c:pt>
              <c:pt idx="4">
                <c:v>44317</c:v>
              </c:pt>
              <c:pt idx="5">
                <c:v>44348</c:v>
              </c:pt>
              <c:pt idx="6">
                <c:v>44378</c:v>
              </c:pt>
              <c:pt idx="7">
                <c:v>44409</c:v>
              </c:pt>
              <c:pt idx="8">
                <c:v>44440</c:v>
              </c:pt>
              <c:pt idx="9">
                <c:v>44470</c:v>
              </c:pt>
              <c:pt idx="10">
                <c:v>44501</c:v>
              </c:pt>
              <c:pt idx="11">
                <c:v>44531</c:v>
              </c:pt>
              <c:pt idx="12">
                <c:v>44562</c:v>
              </c:pt>
              <c:pt idx="13">
                <c:v>44593</c:v>
              </c:pt>
              <c:pt idx="14">
                <c:v>44621</c:v>
              </c:pt>
              <c:pt idx="15">
                <c:v>44652</c:v>
              </c:pt>
              <c:pt idx="16">
                <c:v>44682</c:v>
              </c:pt>
              <c:pt idx="17">
                <c:v>44713</c:v>
              </c:pt>
              <c:pt idx="18">
                <c:v>44743</c:v>
              </c:pt>
              <c:pt idx="19">
                <c:v>44774</c:v>
              </c:pt>
              <c:pt idx="20">
                <c:v>44805</c:v>
              </c:pt>
              <c:pt idx="21">
                <c:v>44835</c:v>
              </c:pt>
              <c:pt idx="22">
                <c:v>44866</c:v>
              </c:pt>
              <c:pt idx="23">
                <c:v>44896</c:v>
              </c:pt>
              <c:pt idx="24">
                <c:v>44927</c:v>
              </c:pt>
              <c:pt idx="25">
                <c:v>44958</c:v>
              </c:pt>
              <c:pt idx="26">
                <c:v>44986</c:v>
              </c:pt>
              <c:pt idx="27">
                <c:v>45017</c:v>
              </c:pt>
              <c:pt idx="28">
                <c:v>45047</c:v>
              </c:pt>
              <c:pt idx="29">
                <c:v>45078</c:v>
              </c:pt>
              <c:pt idx="30">
                <c:v>45108</c:v>
              </c:pt>
              <c:pt idx="31">
                <c:v>45139</c:v>
              </c:pt>
              <c:pt idx="32">
                <c:v>45170</c:v>
              </c:pt>
              <c:pt idx="33">
                <c:v>45200</c:v>
              </c:pt>
              <c:pt idx="34">
                <c:v>45231</c:v>
              </c:pt>
              <c:pt idx="35">
                <c:v>45261</c:v>
              </c:pt>
              <c:pt idx="36">
                <c:v>45292</c:v>
              </c:pt>
              <c:pt idx="37">
                <c:v>45323</c:v>
              </c:pt>
              <c:pt idx="38">
                <c:v>45352</c:v>
              </c:pt>
              <c:pt idx="39">
                <c:v>45383</c:v>
              </c:pt>
              <c:pt idx="40">
                <c:v>45413</c:v>
              </c:pt>
              <c:pt idx="41">
                <c:v>45444</c:v>
              </c:pt>
              <c:pt idx="42">
                <c:v>45474</c:v>
              </c:pt>
              <c:pt idx="43">
                <c:v>45505</c:v>
              </c:pt>
              <c:pt idx="44">
                <c:v>45536</c:v>
              </c:pt>
              <c:pt idx="45">
                <c:v>45566</c:v>
              </c:pt>
              <c:pt idx="46">
                <c:v>45597</c:v>
              </c:pt>
              <c:pt idx="47">
                <c:v>45627</c:v>
              </c:pt>
              <c:pt idx="48">
                <c:v>45658</c:v>
              </c:pt>
              <c:pt idx="49">
                <c:v>45689</c:v>
              </c:pt>
              <c:pt idx="50">
                <c:v>45717</c:v>
              </c:pt>
              <c:pt idx="51">
                <c:v>45748</c:v>
              </c:pt>
              <c:pt idx="52">
                <c:v>45778</c:v>
              </c:pt>
              <c:pt idx="53">
                <c:v>45809</c:v>
              </c:pt>
              <c:pt idx="54">
                <c:v>45839</c:v>
              </c:pt>
              <c:pt idx="55">
                <c:v>45870</c:v>
              </c:pt>
              <c:pt idx="56">
                <c:v>45901</c:v>
              </c:pt>
              <c:pt idx="57">
                <c:v>45931</c:v>
              </c:pt>
              <c:pt idx="58">
                <c:v>45962</c:v>
              </c:pt>
              <c:pt idx="59">
                <c:v>45992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1196.2</c:v>
              </c:pt>
              <c:pt idx="1">
                <c:v>1048.2</c:v>
              </c:pt>
              <c:pt idx="2">
                <c:v>1174</c:v>
              </c:pt>
              <c:pt idx="3">
                <c:v>1101.8</c:v>
              </c:pt>
              <c:pt idx="4">
                <c:v>1172.5</c:v>
              </c:pt>
              <c:pt idx="5">
                <c:v>1198</c:v>
              </c:pt>
              <c:pt idx="6">
                <c:v>1175.1999999999998</c:v>
              </c:pt>
              <c:pt idx="7">
                <c:v>1181.6000000000001</c:v>
              </c:pt>
              <c:pt idx="8">
                <c:v>1101</c:v>
              </c:pt>
              <c:pt idx="9">
                <c:v>1091</c:v>
              </c:pt>
              <c:pt idx="10">
                <c:v>1061.7</c:v>
              </c:pt>
              <c:pt idx="11">
                <c:v>1148.4000000000001</c:v>
              </c:pt>
              <c:pt idx="12">
                <c:v>1084</c:v>
              </c:pt>
              <c:pt idx="13">
                <c:v>995.2</c:v>
              </c:pt>
              <c:pt idx="14">
                <c:v>948.69999999999993</c:v>
              </c:pt>
              <c:pt idx="15">
                <c:v>998.3</c:v>
              </c:pt>
              <c:pt idx="16">
                <c:v>1056.0999999999999</c:v>
              </c:pt>
              <c:pt idx="17">
                <c:v>1018.2</c:v>
              </c:pt>
              <c:pt idx="18">
                <c:v>1141.0999999999999</c:v>
              </c:pt>
              <c:pt idx="19">
                <c:v>1179.5</c:v>
              </c:pt>
              <c:pt idx="20">
                <c:v>1055.7</c:v>
              </c:pt>
              <c:pt idx="21">
                <c:v>1021.9</c:v>
              </c:pt>
              <c:pt idx="22">
                <c:v>1055.9000000000001</c:v>
              </c:pt>
              <c:pt idx="23">
                <c:v>1025.8</c:v>
              </c:pt>
              <c:pt idx="24">
                <c:v>1199.4000000000001</c:v>
              </c:pt>
              <c:pt idx="25">
                <c:v>1131.4000000000001</c:v>
              </c:pt>
              <c:pt idx="26">
                <c:v>1068</c:v>
              </c:pt>
              <c:pt idx="27">
                <c:v>1077.6000000000001</c:v>
              </c:pt>
              <c:pt idx="28">
                <c:v>1101.8</c:v>
              </c:pt>
              <c:pt idx="29">
                <c:v>1010.5</c:v>
              </c:pt>
              <c:pt idx="30">
                <c:v>1061</c:v>
              </c:pt>
              <c:pt idx="31">
                <c:v>1168.8</c:v>
              </c:pt>
              <c:pt idx="32">
                <c:v>956.2</c:v>
              </c:pt>
              <c:pt idx="33">
                <c:v>1081</c:v>
              </c:pt>
              <c:pt idx="34">
                <c:v>1129.2</c:v>
              </c:pt>
              <c:pt idx="35">
                <c:v>1187</c:v>
              </c:pt>
              <c:pt idx="36">
                <c:v>1063</c:v>
              </c:pt>
              <c:pt idx="37">
                <c:v>1018</c:v>
              </c:pt>
              <c:pt idx="38">
                <c:v>1117</c:v>
              </c:pt>
              <c:pt idx="39">
                <c:v>1005</c:v>
              </c:pt>
              <c:pt idx="40">
                <c:v>1110</c:v>
              </c:pt>
              <c:pt idx="41">
                <c:v>1082</c:v>
              </c:pt>
              <c:pt idx="42">
                <c:v>1157</c:v>
              </c:pt>
              <c:pt idx="43">
                <c:v>1164</c:v>
              </c:pt>
              <c:pt idx="44">
                <c:v>1054</c:v>
              </c:pt>
              <c:pt idx="45">
                <c:v>1008</c:v>
              </c:pt>
              <c:pt idx="46">
                <c:v>1054</c:v>
              </c:pt>
              <c:pt idx="47">
                <c:v>1041</c:v>
              </c:pt>
              <c:pt idx="48">
                <c:v>1136</c:v>
              </c:pt>
              <c:pt idx="49">
                <c:v>962</c:v>
              </c:pt>
              <c:pt idx="50">
                <c:v>1051</c:v>
              </c:pt>
              <c:pt idx="51">
                <c:v>909</c:v>
              </c:pt>
              <c:pt idx="52">
                <c:v>962</c:v>
              </c:pt>
              <c:pt idx="53">
                <c:v>1012</c:v>
              </c:pt>
              <c:pt idx="54">
                <c:v>1087</c:v>
              </c:pt>
              <c:pt idx="55">
                <c:v>1081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15</xdr:row>
      <xdr:rowOff>136072</xdr:rowOff>
    </xdr:from>
    <xdr:to>
      <xdr:col>10</xdr:col>
      <xdr:colOff>567418</xdr:colOff>
      <xdr:row>41</xdr:row>
      <xdr:rowOff>35719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693964</xdr:colOff>
      <xdr:row>17</xdr:row>
      <xdr:rowOff>108858</xdr:rowOff>
    </xdr:from>
    <xdr:to>
      <xdr:col>18</xdr:col>
      <xdr:colOff>772432</xdr:colOff>
      <xdr:row>38</xdr:row>
      <xdr:rowOff>102053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31750</xdr:rowOff>
    </xdr:from>
    <xdr:to>
      <xdr:col>4</xdr:col>
      <xdr:colOff>1701800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  <xdr:twoCellAnchor>
    <xdr:from>
      <xdr:col>12</xdr:col>
      <xdr:colOff>485459</xdr:colOff>
      <xdr:row>7</xdr:row>
      <xdr:rowOff>136262</xdr:rowOff>
    </xdr:from>
    <xdr:to>
      <xdr:col>17</xdr:col>
      <xdr:colOff>285751</xdr:colOff>
      <xdr:row>9</xdr:row>
      <xdr:rowOff>100930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43709" y="2050787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BP47"/>
  <sheetViews>
    <sheetView topLeftCell="C1" zoomScale="60" zoomScaleNormal="60" workbookViewId="0">
      <selection activeCell="B13" sqref="B13:C13"/>
    </sheetView>
  </sheetViews>
  <sheetFormatPr baseColWidth="10" defaultColWidth="10.28515625" defaultRowHeight="61.5"/>
  <cols>
    <col min="1" max="1" width="33.28515625" style="25" customWidth="1"/>
    <col min="2" max="2" width="49" style="25" customWidth="1"/>
    <col min="3" max="3" width="81.28515625" style="25" customWidth="1"/>
    <col min="4" max="4" width="33.28515625" style="25" customWidth="1"/>
    <col min="5" max="8" width="10.28515625" style="25"/>
    <col min="9" max="9" width="13.42578125" style="571" customWidth="1"/>
    <col min="10" max="11" width="17.42578125" style="571" customWidth="1"/>
    <col min="12" max="12" width="22.42578125" style="571" customWidth="1"/>
    <col min="13" max="13" width="23.42578125" style="571" customWidth="1"/>
    <col min="14" max="14" width="10.28515625" style="571"/>
    <col min="15" max="15" width="12.28515625" style="571" customWidth="1"/>
    <col min="16" max="16" width="14.140625" style="571" customWidth="1"/>
    <col min="17" max="17" width="24.85546875" style="571" customWidth="1"/>
    <col min="18" max="18" width="18.85546875" style="571" customWidth="1"/>
    <col min="19" max="19" width="12.28515625" style="571" customWidth="1"/>
    <col min="20" max="21" width="10.28515625" style="571"/>
    <col min="22" max="22" width="11.28515625" style="571" customWidth="1"/>
    <col min="23" max="23" width="21.140625" style="571" customWidth="1"/>
    <col min="24" max="27" width="10.28515625" style="571"/>
    <col min="28" max="28" width="12.7109375" style="571" customWidth="1"/>
    <col min="29" max="29" width="10.28515625" style="571"/>
    <col min="30" max="31" width="14.28515625" style="571" customWidth="1"/>
    <col min="32" max="68" width="10.28515625" style="571"/>
    <col min="69" max="16384" width="10.28515625" style="25"/>
  </cols>
  <sheetData>
    <row r="1" spans="1:68" ht="102.75" customHeight="1" thickBot="1">
      <c r="A1" s="426"/>
      <c r="B1" s="457" t="s">
        <v>0</v>
      </c>
      <c r="C1" s="457"/>
      <c r="D1" s="427"/>
      <c r="I1" s="568"/>
      <c r="J1" s="569"/>
      <c r="K1" s="570"/>
      <c r="L1" s="570"/>
      <c r="M1" s="570"/>
      <c r="O1" s="572"/>
      <c r="P1" s="569"/>
      <c r="Q1" s="570"/>
      <c r="R1" s="570"/>
      <c r="S1" s="570"/>
      <c r="U1" s="573"/>
      <c r="V1" s="569"/>
      <c r="W1" s="570"/>
      <c r="X1" s="570"/>
      <c r="Y1" s="570"/>
      <c r="AA1" s="573"/>
      <c r="AB1" s="569"/>
      <c r="AC1" s="570"/>
      <c r="AD1" s="570"/>
      <c r="AE1" s="570"/>
    </row>
    <row r="2" spans="1:68" s="430" customFormat="1" ht="36.75" customHeight="1">
      <c r="A2" s="428"/>
      <c r="B2" s="459" t="s">
        <v>29</v>
      </c>
      <c r="C2" s="459"/>
      <c r="D2" s="429"/>
      <c r="I2" s="574"/>
      <c r="J2" s="575"/>
      <c r="K2" s="575"/>
      <c r="L2" s="576"/>
      <c r="M2" s="577"/>
      <c r="N2" s="574"/>
      <c r="O2" s="574"/>
      <c r="P2" s="575"/>
      <c r="Q2" s="575"/>
      <c r="R2" s="576"/>
      <c r="S2" s="577"/>
      <c r="T2" s="574"/>
      <c r="U2" s="573"/>
      <c r="V2" s="575"/>
      <c r="W2" s="575"/>
      <c r="X2" s="576"/>
      <c r="Y2" s="577"/>
      <c r="Z2" s="574"/>
      <c r="AA2" s="573"/>
      <c r="AB2" s="575"/>
      <c r="AC2" s="575"/>
      <c r="AD2" s="576"/>
      <c r="AE2" s="577"/>
      <c r="AF2" s="574"/>
      <c r="AG2" s="574"/>
      <c r="AH2" s="574"/>
      <c r="AI2" s="574"/>
      <c r="AJ2" s="574"/>
      <c r="AK2" s="574"/>
      <c r="AL2" s="574"/>
      <c r="AM2" s="574"/>
      <c r="AN2" s="574"/>
      <c r="AO2" s="574"/>
      <c r="AP2" s="574"/>
      <c r="AQ2" s="574"/>
      <c r="AR2" s="574"/>
      <c r="AS2" s="574"/>
      <c r="AT2" s="574"/>
      <c r="AU2" s="574"/>
      <c r="AV2" s="574"/>
      <c r="AW2" s="574"/>
      <c r="AX2" s="574"/>
      <c r="AY2" s="574"/>
      <c r="AZ2" s="574"/>
      <c r="BA2" s="574"/>
      <c r="BB2" s="574"/>
      <c r="BC2" s="574"/>
      <c r="BD2" s="574"/>
      <c r="BE2" s="574"/>
      <c r="BF2" s="574"/>
      <c r="BG2" s="574"/>
      <c r="BH2" s="574"/>
      <c r="BI2" s="574"/>
      <c r="BJ2" s="574"/>
      <c r="BK2" s="574"/>
      <c r="BL2" s="574"/>
      <c r="BM2" s="574"/>
      <c r="BN2" s="574"/>
      <c r="BO2" s="574"/>
      <c r="BP2" s="574"/>
    </row>
    <row r="3" spans="1:68" s="71" customFormat="1" ht="26.1" customHeight="1">
      <c r="A3" s="282"/>
      <c r="B3" s="458"/>
      <c r="C3" s="458"/>
      <c r="D3" s="275"/>
      <c r="I3" s="578"/>
      <c r="J3" s="575"/>
      <c r="K3" s="579"/>
      <c r="L3" s="576"/>
      <c r="M3" s="576"/>
      <c r="N3" s="578"/>
      <c r="O3" s="578"/>
      <c r="P3" s="575"/>
      <c r="Q3" s="579"/>
      <c r="R3" s="576"/>
      <c r="S3" s="576"/>
      <c r="T3" s="578"/>
      <c r="U3" s="578"/>
      <c r="V3" s="575"/>
      <c r="W3" s="579"/>
      <c r="X3" s="576"/>
      <c r="Y3" s="576"/>
      <c r="Z3" s="578"/>
      <c r="AA3" s="578"/>
      <c r="AB3" s="575"/>
      <c r="AC3" s="579"/>
      <c r="AD3" s="576"/>
      <c r="AE3" s="576"/>
      <c r="AF3" s="578"/>
      <c r="AG3" s="578"/>
      <c r="AH3" s="578"/>
      <c r="AI3" s="578"/>
      <c r="AJ3" s="578"/>
      <c r="AK3" s="578"/>
      <c r="AL3" s="578"/>
      <c r="AM3" s="578"/>
      <c r="AN3" s="578"/>
      <c r="AO3" s="578"/>
      <c r="AP3" s="578"/>
      <c r="AQ3" s="578"/>
      <c r="AR3" s="578"/>
      <c r="AS3" s="578"/>
      <c r="AT3" s="578"/>
      <c r="AU3" s="578"/>
      <c r="AV3" s="578"/>
      <c r="AW3" s="578"/>
      <c r="AX3" s="578"/>
      <c r="AY3" s="578"/>
      <c r="AZ3" s="578"/>
      <c r="BA3" s="578"/>
      <c r="BB3" s="578"/>
      <c r="BC3" s="578"/>
      <c r="BD3" s="578"/>
      <c r="BE3" s="578"/>
      <c r="BF3" s="578"/>
      <c r="BG3" s="578"/>
      <c r="BH3" s="578"/>
      <c r="BI3" s="578"/>
      <c r="BJ3" s="578"/>
      <c r="BK3" s="578"/>
      <c r="BL3" s="578"/>
      <c r="BM3" s="578"/>
      <c r="BN3" s="578"/>
      <c r="BO3" s="578"/>
      <c r="BP3" s="578"/>
    </row>
    <row r="4" spans="1:68" s="69" customFormat="1" ht="141.75" customHeight="1">
      <c r="A4" s="280"/>
      <c r="B4" s="182" t="s">
        <v>300</v>
      </c>
      <c r="C4" s="183"/>
      <c r="D4" s="273"/>
      <c r="I4" s="580"/>
      <c r="J4" s="581"/>
      <c r="K4" s="581"/>
      <c r="L4" s="581"/>
      <c r="M4" s="581"/>
      <c r="N4" s="580"/>
      <c r="O4" s="580"/>
      <c r="P4" s="581"/>
      <c r="Q4" s="581"/>
      <c r="R4" s="581"/>
      <c r="S4" s="581"/>
      <c r="T4" s="580"/>
      <c r="U4" s="580"/>
      <c r="V4" s="581"/>
      <c r="W4" s="581"/>
      <c r="X4" s="581"/>
      <c r="Y4" s="581"/>
      <c r="Z4" s="580"/>
      <c r="AA4" s="580"/>
      <c r="AB4" s="581"/>
      <c r="AC4" s="581"/>
      <c r="AD4" s="581"/>
      <c r="AE4" s="581"/>
      <c r="AF4" s="580"/>
      <c r="AG4" s="580"/>
      <c r="AH4" s="580"/>
      <c r="AI4" s="580"/>
      <c r="AJ4" s="580"/>
      <c r="AK4" s="580"/>
      <c r="AL4" s="580"/>
      <c r="AM4" s="580"/>
      <c r="AN4" s="580"/>
      <c r="AO4" s="580"/>
      <c r="AP4" s="580"/>
      <c r="AQ4" s="580"/>
      <c r="AR4" s="580"/>
      <c r="AS4" s="580"/>
      <c r="AT4" s="580"/>
      <c r="AU4" s="580"/>
      <c r="AV4" s="580"/>
      <c r="AW4" s="580"/>
      <c r="AX4" s="580"/>
      <c r="AY4" s="580"/>
      <c r="AZ4" s="580"/>
      <c r="BA4" s="580"/>
      <c r="BB4" s="580"/>
      <c r="BC4" s="580"/>
      <c r="BD4" s="580"/>
      <c r="BE4" s="580"/>
      <c r="BF4" s="580"/>
      <c r="BG4" s="580"/>
      <c r="BH4" s="580"/>
      <c r="BI4" s="580"/>
      <c r="BJ4" s="580"/>
      <c r="BK4" s="580"/>
      <c r="BL4" s="580"/>
      <c r="BM4" s="580"/>
      <c r="BN4" s="580"/>
      <c r="BO4" s="580"/>
      <c r="BP4" s="580"/>
    </row>
    <row r="5" spans="1:68" s="70" customFormat="1" ht="20.25" customHeight="1">
      <c r="A5" s="281"/>
      <c r="B5" s="184" t="s">
        <v>25</v>
      </c>
      <c r="C5" s="184"/>
      <c r="D5" s="274"/>
      <c r="I5" s="582"/>
      <c r="J5" s="582"/>
      <c r="K5" s="582"/>
      <c r="L5" s="582"/>
      <c r="M5" s="582"/>
      <c r="N5" s="582"/>
      <c r="O5" s="582"/>
      <c r="P5" s="582"/>
      <c r="Q5" s="582"/>
      <c r="R5" s="582"/>
      <c r="S5" s="582"/>
      <c r="T5" s="582"/>
      <c r="U5" s="582"/>
      <c r="V5" s="582"/>
      <c r="W5" s="582"/>
      <c r="X5" s="582"/>
      <c r="Y5" s="582"/>
      <c r="Z5" s="582"/>
      <c r="AA5" s="582"/>
      <c r="AB5" s="582"/>
      <c r="AC5" s="582"/>
      <c r="AD5" s="582"/>
      <c r="AE5" s="582"/>
      <c r="AF5" s="582"/>
      <c r="AG5" s="582"/>
      <c r="AH5" s="582"/>
      <c r="AI5" s="582"/>
      <c r="AJ5" s="582"/>
      <c r="AK5" s="582"/>
      <c r="AL5" s="582"/>
      <c r="AM5" s="582"/>
      <c r="AN5" s="582"/>
      <c r="AO5" s="582"/>
      <c r="AP5" s="582"/>
      <c r="AQ5" s="582"/>
      <c r="AR5" s="582"/>
      <c r="AS5" s="582"/>
      <c r="AT5" s="582"/>
      <c r="AU5" s="582"/>
      <c r="AV5" s="582"/>
      <c r="AW5" s="582"/>
      <c r="AX5" s="582"/>
      <c r="AY5" s="582"/>
      <c r="AZ5" s="582"/>
      <c r="BA5" s="582"/>
      <c r="BB5" s="582"/>
      <c r="BC5" s="582"/>
      <c r="BD5" s="582"/>
      <c r="BE5" s="582"/>
      <c r="BF5" s="582"/>
      <c r="BG5" s="582"/>
      <c r="BH5" s="582"/>
      <c r="BI5" s="582"/>
      <c r="BJ5" s="582"/>
      <c r="BK5" s="582"/>
      <c r="BL5" s="582"/>
      <c r="BM5" s="582"/>
      <c r="BN5" s="582"/>
      <c r="BO5" s="582"/>
      <c r="BP5" s="582"/>
    </row>
    <row r="6" spans="1:68" s="69" customFormat="1" ht="59.25" customHeight="1">
      <c r="A6" s="280"/>
      <c r="B6" s="185" t="s">
        <v>26</v>
      </c>
      <c r="C6" s="183"/>
      <c r="D6" s="273"/>
      <c r="I6" s="580"/>
      <c r="J6" s="581"/>
      <c r="K6" s="581"/>
      <c r="L6" s="581"/>
      <c r="M6" s="581"/>
      <c r="N6" s="580"/>
      <c r="O6" s="580"/>
      <c r="P6" s="581"/>
      <c r="Q6" s="581"/>
      <c r="R6" s="581"/>
      <c r="S6" s="581"/>
      <c r="T6" s="580"/>
      <c r="U6" s="580"/>
      <c r="V6" s="581"/>
      <c r="W6" s="581"/>
      <c r="X6" s="581"/>
      <c r="Y6" s="581"/>
      <c r="Z6" s="580"/>
      <c r="AA6" s="580"/>
      <c r="AB6" s="581"/>
      <c r="AC6" s="581"/>
      <c r="AD6" s="581"/>
      <c r="AE6" s="581"/>
      <c r="AF6" s="580"/>
      <c r="AG6" s="580"/>
      <c r="AH6" s="580"/>
      <c r="AI6" s="580"/>
      <c r="AJ6" s="580"/>
      <c r="AK6" s="580"/>
      <c r="AL6" s="580"/>
      <c r="AM6" s="580"/>
      <c r="AN6" s="580"/>
      <c r="AO6" s="580"/>
      <c r="AP6" s="580"/>
      <c r="AQ6" s="580"/>
      <c r="AR6" s="580"/>
      <c r="AS6" s="580"/>
      <c r="AT6" s="580"/>
      <c r="AU6" s="580"/>
      <c r="AV6" s="580"/>
      <c r="AW6" s="580"/>
      <c r="AX6" s="580"/>
      <c r="AY6" s="580"/>
      <c r="AZ6" s="580"/>
      <c r="BA6" s="580"/>
      <c r="BB6" s="580"/>
      <c r="BC6" s="580"/>
      <c r="BD6" s="580"/>
      <c r="BE6" s="580"/>
      <c r="BF6" s="580"/>
      <c r="BG6" s="580"/>
      <c r="BH6" s="580"/>
      <c r="BI6" s="580"/>
      <c r="BJ6" s="580"/>
      <c r="BK6" s="580"/>
      <c r="BL6" s="580"/>
      <c r="BM6" s="580"/>
      <c r="BN6" s="580"/>
      <c r="BO6" s="580"/>
      <c r="BP6" s="580"/>
    </row>
    <row r="7" spans="1:68" s="71" customFormat="1" ht="40.5" customHeight="1">
      <c r="A7" s="282"/>
      <c r="B7" s="185" t="s">
        <v>28</v>
      </c>
      <c r="C7" s="186"/>
      <c r="D7" s="275"/>
      <c r="I7" s="578"/>
      <c r="J7" s="581"/>
      <c r="K7" s="581"/>
      <c r="L7" s="581"/>
      <c r="M7" s="581"/>
      <c r="N7" s="578"/>
      <c r="O7" s="578"/>
      <c r="P7" s="581"/>
      <c r="Q7" s="581"/>
      <c r="R7" s="581"/>
      <c r="S7" s="581"/>
      <c r="T7" s="578"/>
      <c r="U7" s="578"/>
      <c r="V7" s="581"/>
      <c r="W7" s="581"/>
      <c r="X7" s="581"/>
      <c r="Y7" s="581"/>
      <c r="Z7" s="578"/>
      <c r="AA7" s="578"/>
      <c r="AB7" s="581"/>
      <c r="AC7" s="581"/>
      <c r="AD7" s="581"/>
      <c r="AE7" s="581"/>
      <c r="AF7" s="578"/>
      <c r="AG7" s="578"/>
      <c r="AH7" s="578"/>
      <c r="AI7" s="578"/>
      <c r="AJ7" s="578"/>
      <c r="AK7" s="578"/>
      <c r="AL7" s="578"/>
      <c r="AM7" s="578"/>
      <c r="AN7" s="578"/>
      <c r="AO7" s="578"/>
      <c r="AP7" s="578"/>
      <c r="AQ7" s="578"/>
      <c r="AR7" s="578"/>
      <c r="AS7" s="578"/>
      <c r="AT7" s="578"/>
      <c r="AU7" s="578"/>
      <c r="AV7" s="578"/>
      <c r="AW7" s="578"/>
      <c r="AX7" s="578"/>
      <c r="AY7" s="578"/>
      <c r="AZ7" s="578"/>
      <c r="BA7" s="578"/>
      <c r="BB7" s="578"/>
      <c r="BC7" s="578"/>
      <c r="BD7" s="578"/>
      <c r="BE7" s="578"/>
      <c r="BF7" s="578"/>
      <c r="BG7" s="578"/>
      <c r="BH7" s="578"/>
      <c r="BI7" s="578"/>
      <c r="BJ7" s="578"/>
      <c r="BK7" s="578"/>
      <c r="BL7" s="578"/>
      <c r="BM7" s="578"/>
      <c r="BN7" s="578"/>
      <c r="BO7" s="578"/>
      <c r="BP7" s="578"/>
    </row>
    <row r="8" spans="1:68" ht="59.25" customHeight="1">
      <c r="A8" s="283"/>
      <c r="B8" s="185" t="s">
        <v>27</v>
      </c>
      <c r="C8" s="187"/>
      <c r="D8" s="276"/>
      <c r="J8" s="572"/>
      <c r="K8" s="583"/>
      <c r="P8" s="572"/>
      <c r="Q8" s="583"/>
      <c r="V8" s="572"/>
      <c r="W8" s="583"/>
      <c r="AB8" s="572"/>
      <c r="AC8" s="583"/>
    </row>
    <row r="9" spans="1:68" s="72" customFormat="1" ht="59.25" customHeight="1">
      <c r="A9" s="284"/>
      <c r="B9" s="185" t="s">
        <v>132</v>
      </c>
      <c r="C9" s="188"/>
      <c r="D9" s="277"/>
      <c r="I9" s="584"/>
      <c r="J9" s="572"/>
      <c r="K9" s="572"/>
      <c r="L9" s="572"/>
      <c r="M9" s="572"/>
      <c r="N9" s="584"/>
      <c r="O9" s="584"/>
      <c r="P9" s="572"/>
      <c r="Q9" s="572"/>
      <c r="R9" s="572"/>
      <c r="S9" s="572"/>
      <c r="T9" s="584"/>
      <c r="U9" s="584"/>
      <c r="V9" s="572"/>
      <c r="W9" s="572"/>
      <c r="X9" s="572"/>
      <c r="Y9" s="572"/>
      <c r="Z9" s="584"/>
      <c r="AA9" s="584"/>
      <c r="AB9" s="572"/>
      <c r="AC9" s="572"/>
      <c r="AD9" s="572"/>
      <c r="AE9" s="572"/>
      <c r="AF9" s="584"/>
      <c r="AG9" s="584"/>
      <c r="AH9" s="584"/>
      <c r="AI9" s="584"/>
      <c r="AJ9" s="584"/>
      <c r="AK9" s="584"/>
      <c r="AL9" s="584"/>
      <c r="AM9" s="584"/>
      <c r="AN9" s="584"/>
      <c r="AO9" s="584"/>
      <c r="AP9" s="584"/>
      <c r="AQ9" s="584"/>
      <c r="AR9" s="584"/>
      <c r="AS9" s="584"/>
      <c r="AT9" s="584"/>
      <c r="AU9" s="584"/>
      <c r="AV9" s="584"/>
      <c r="AW9" s="584"/>
      <c r="AX9" s="584"/>
      <c r="AY9" s="584"/>
      <c r="AZ9" s="584"/>
      <c r="BA9" s="584"/>
      <c r="BB9" s="584"/>
      <c r="BC9" s="584"/>
      <c r="BD9" s="584"/>
      <c r="BE9" s="584"/>
      <c r="BF9" s="584"/>
      <c r="BG9" s="584"/>
      <c r="BH9" s="584"/>
      <c r="BI9" s="584"/>
      <c r="BJ9" s="584"/>
      <c r="BK9" s="584"/>
      <c r="BL9" s="584"/>
      <c r="BM9" s="584"/>
      <c r="BN9" s="584"/>
      <c r="BO9" s="584"/>
      <c r="BP9" s="584"/>
    </row>
    <row r="10" spans="1:68" s="72" customFormat="1" ht="108" customHeight="1" thickBot="1">
      <c r="A10" s="284"/>
      <c r="B10" s="185"/>
      <c r="C10" s="188"/>
      <c r="D10" s="277"/>
      <c r="I10" s="584"/>
      <c r="J10" s="584"/>
      <c r="K10" s="585"/>
      <c r="L10" s="585"/>
      <c r="M10" s="584"/>
      <c r="N10" s="584"/>
      <c r="O10" s="584"/>
      <c r="P10" s="584"/>
      <c r="Q10" s="584"/>
      <c r="R10" s="584"/>
      <c r="S10" s="584"/>
      <c r="T10" s="584"/>
      <c r="U10" s="584"/>
      <c r="V10" s="586"/>
      <c r="W10" s="584"/>
      <c r="X10" s="584"/>
      <c r="Y10" s="584"/>
      <c r="Z10" s="584"/>
      <c r="AA10" s="584"/>
      <c r="AB10" s="584"/>
      <c r="AC10" s="584"/>
      <c r="AD10" s="584"/>
      <c r="AE10" s="584"/>
      <c r="AF10" s="584"/>
      <c r="AG10" s="584"/>
      <c r="AH10" s="584"/>
      <c r="AI10" s="584"/>
      <c r="AJ10" s="584"/>
      <c r="AK10" s="584"/>
      <c r="AL10" s="584"/>
      <c r="AM10" s="584"/>
      <c r="AN10" s="584"/>
      <c r="AO10" s="584"/>
      <c r="AP10" s="584"/>
      <c r="AQ10" s="584"/>
      <c r="AR10" s="584"/>
      <c r="AS10" s="584"/>
      <c r="AT10" s="584"/>
      <c r="AU10" s="584"/>
      <c r="AV10" s="584"/>
      <c r="AW10" s="584"/>
      <c r="AX10" s="584"/>
      <c r="AY10" s="584"/>
      <c r="AZ10" s="584"/>
      <c r="BA10" s="584"/>
      <c r="BB10" s="584"/>
      <c r="BC10" s="584"/>
      <c r="BD10" s="584"/>
      <c r="BE10" s="584"/>
      <c r="BF10" s="584"/>
      <c r="BG10" s="584"/>
      <c r="BH10" s="584"/>
      <c r="BI10" s="584"/>
      <c r="BJ10" s="584"/>
      <c r="BK10" s="584"/>
      <c r="BL10" s="584"/>
      <c r="BM10" s="584"/>
      <c r="BN10" s="584"/>
      <c r="BO10" s="584"/>
      <c r="BP10" s="584"/>
    </row>
    <row r="11" spans="1:68" s="72" customFormat="1" ht="36.75" customHeight="1" thickBot="1">
      <c r="A11" s="284"/>
      <c r="B11" s="463"/>
      <c r="C11" s="464"/>
      <c r="D11" s="277"/>
      <c r="I11" s="584"/>
      <c r="J11" s="584"/>
      <c r="K11" s="585"/>
      <c r="L11" s="585"/>
      <c r="M11" s="584"/>
      <c r="N11" s="584"/>
      <c r="O11" s="584"/>
      <c r="P11" s="584"/>
      <c r="Q11" s="584"/>
      <c r="R11" s="584"/>
      <c r="S11" s="584"/>
      <c r="T11" s="584"/>
      <c r="U11" s="584"/>
      <c r="V11" s="584"/>
      <c r="W11" s="584"/>
      <c r="X11" s="584"/>
      <c r="Y11" s="584"/>
      <c r="Z11" s="584"/>
      <c r="AA11" s="584"/>
      <c r="AB11" s="569"/>
      <c r="AC11" s="584"/>
      <c r="AD11" s="584"/>
      <c r="AE11" s="584"/>
      <c r="AF11" s="584"/>
      <c r="AG11" s="584"/>
      <c r="AH11" s="584"/>
      <c r="AI11" s="584"/>
      <c r="AJ11" s="584"/>
      <c r="AK11" s="584"/>
      <c r="AL11" s="584"/>
      <c r="AM11" s="584"/>
      <c r="AN11" s="584"/>
      <c r="AO11" s="584"/>
      <c r="AP11" s="584"/>
      <c r="AQ11" s="584"/>
      <c r="AR11" s="584"/>
      <c r="AS11" s="584"/>
      <c r="AT11" s="584"/>
      <c r="AU11" s="584"/>
      <c r="AV11" s="584"/>
      <c r="AW11" s="584"/>
      <c r="AX11" s="584"/>
      <c r="AY11" s="584"/>
      <c r="AZ11" s="584"/>
      <c r="BA11" s="584"/>
      <c r="BB11" s="584"/>
      <c r="BC11" s="584"/>
      <c r="BD11" s="584"/>
      <c r="BE11" s="584"/>
      <c r="BF11" s="584"/>
      <c r="BG11" s="584"/>
      <c r="BH11" s="584"/>
      <c r="BI11" s="584"/>
      <c r="BJ11" s="584"/>
      <c r="BK11" s="584"/>
      <c r="BL11" s="584"/>
      <c r="BM11" s="584"/>
      <c r="BN11" s="584"/>
      <c r="BO11" s="584"/>
      <c r="BP11" s="584"/>
    </row>
    <row r="12" spans="1:68" s="72" customFormat="1" ht="36" customHeight="1">
      <c r="A12" s="284"/>
      <c r="B12" s="463"/>
      <c r="C12" s="464"/>
      <c r="D12" s="277"/>
      <c r="I12" s="584"/>
      <c r="J12" s="584"/>
      <c r="K12" s="585"/>
      <c r="L12" s="585"/>
      <c r="M12" s="584"/>
      <c r="N12" s="584"/>
      <c r="O12" s="584"/>
      <c r="P12" s="584"/>
      <c r="Q12" s="584"/>
      <c r="R12" s="584"/>
      <c r="S12" s="584"/>
      <c r="T12" s="584"/>
      <c r="U12" s="584"/>
      <c r="V12" s="584"/>
      <c r="W12" s="584"/>
      <c r="X12" s="584"/>
      <c r="Y12" s="584"/>
      <c r="Z12" s="584"/>
      <c r="AA12" s="584"/>
      <c r="AB12" s="584"/>
      <c r="AC12" s="584"/>
      <c r="AD12" s="584"/>
      <c r="AE12" s="584"/>
      <c r="AF12" s="584"/>
      <c r="AG12" s="584"/>
      <c r="AH12" s="584"/>
      <c r="AI12" s="584"/>
      <c r="AJ12" s="584"/>
      <c r="AK12" s="584"/>
      <c r="AL12" s="584"/>
      <c r="AM12" s="584"/>
      <c r="AN12" s="584"/>
      <c r="AO12" s="584"/>
      <c r="AP12" s="584"/>
      <c r="AQ12" s="584"/>
      <c r="AR12" s="584"/>
      <c r="AS12" s="584"/>
      <c r="AT12" s="584"/>
      <c r="AU12" s="584"/>
      <c r="AV12" s="584"/>
      <c r="AW12" s="584"/>
      <c r="AX12" s="584"/>
      <c r="AY12" s="584"/>
      <c r="AZ12" s="584"/>
      <c r="BA12" s="584"/>
      <c r="BB12" s="584"/>
      <c r="BC12" s="584"/>
      <c r="BD12" s="584"/>
      <c r="BE12" s="584"/>
      <c r="BF12" s="584"/>
      <c r="BG12" s="584"/>
      <c r="BH12" s="584"/>
      <c r="BI12" s="584"/>
      <c r="BJ12" s="584"/>
      <c r="BK12" s="584"/>
      <c r="BL12" s="584"/>
      <c r="BM12" s="584"/>
      <c r="BN12" s="584"/>
      <c r="BO12" s="584"/>
      <c r="BP12" s="584"/>
    </row>
    <row r="13" spans="1:68" s="72" customFormat="1" ht="36" customHeight="1">
      <c r="A13" s="284"/>
      <c r="B13" s="463"/>
      <c r="C13" s="464"/>
      <c r="D13" s="277"/>
      <c r="I13" s="584"/>
      <c r="J13" s="584"/>
      <c r="K13" s="585"/>
      <c r="L13" s="585"/>
      <c r="M13" s="584"/>
      <c r="N13" s="584"/>
      <c r="O13" s="584"/>
      <c r="P13" s="584"/>
      <c r="Q13" s="584"/>
      <c r="R13" s="584"/>
      <c r="S13" s="584"/>
      <c r="T13" s="584"/>
      <c r="U13" s="584"/>
      <c r="V13" s="584"/>
      <c r="W13" s="584"/>
      <c r="X13" s="584"/>
      <c r="Y13" s="584"/>
      <c r="Z13" s="584"/>
      <c r="AA13" s="584"/>
      <c r="AB13" s="584"/>
      <c r="AC13" s="584"/>
      <c r="AD13" s="584"/>
      <c r="AE13" s="584"/>
      <c r="AF13" s="584"/>
      <c r="AG13" s="584"/>
      <c r="AH13" s="584"/>
      <c r="AI13" s="584"/>
      <c r="AJ13" s="584"/>
      <c r="AK13" s="584"/>
      <c r="AL13" s="584"/>
      <c r="AM13" s="584"/>
      <c r="AN13" s="584"/>
      <c r="AO13" s="584"/>
      <c r="AP13" s="584"/>
      <c r="AQ13" s="584"/>
      <c r="AR13" s="584"/>
      <c r="AS13" s="584"/>
      <c r="AT13" s="584"/>
      <c r="AU13" s="584"/>
      <c r="AV13" s="584"/>
      <c r="AW13" s="584"/>
      <c r="AX13" s="584"/>
      <c r="AY13" s="584"/>
      <c r="AZ13" s="584"/>
      <c r="BA13" s="584"/>
      <c r="BB13" s="584"/>
      <c r="BC13" s="584"/>
      <c r="BD13" s="584"/>
      <c r="BE13" s="584"/>
      <c r="BF13" s="584"/>
      <c r="BG13" s="584"/>
      <c r="BH13" s="584"/>
      <c r="BI13" s="584"/>
      <c r="BJ13" s="584"/>
      <c r="BK13" s="584"/>
      <c r="BL13" s="584"/>
      <c r="BM13" s="584"/>
      <c r="BN13" s="584"/>
      <c r="BO13" s="584"/>
      <c r="BP13" s="584"/>
    </row>
    <row r="14" spans="1:68" s="72" customFormat="1" ht="39" customHeight="1">
      <c r="A14" s="284"/>
      <c r="B14" s="441"/>
      <c r="C14" s="442"/>
      <c r="D14" s="277"/>
      <c r="I14" s="584"/>
      <c r="J14" s="584"/>
      <c r="K14" s="585"/>
      <c r="L14" s="585"/>
      <c r="M14" s="584"/>
      <c r="N14" s="584"/>
      <c r="O14" s="584"/>
      <c r="P14" s="584"/>
      <c r="Q14" s="587"/>
      <c r="R14" s="588"/>
      <c r="S14" s="584"/>
      <c r="T14" s="584"/>
      <c r="U14" s="584"/>
      <c r="V14" s="584"/>
      <c r="W14" s="584"/>
      <c r="X14" s="584"/>
      <c r="Y14" s="584"/>
      <c r="Z14" s="584"/>
      <c r="AA14" s="584"/>
      <c r="AB14" s="584"/>
      <c r="AC14" s="584"/>
      <c r="AD14" s="584"/>
      <c r="AE14" s="584"/>
      <c r="AF14" s="584"/>
      <c r="AG14" s="584"/>
      <c r="AH14" s="584"/>
      <c r="AI14" s="584"/>
      <c r="AJ14" s="584"/>
      <c r="AK14" s="584"/>
      <c r="AL14" s="584"/>
      <c r="AM14" s="584"/>
      <c r="AN14" s="584"/>
      <c r="AO14" s="584"/>
      <c r="AP14" s="584"/>
      <c r="AQ14" s="584"/>
      <c r="AR14" s="584"/>
      <c r="AS14" s="584"/>
      <c r="AT14" s="584"/>
      <c r="AU14" s="584"/>
      <c r="AV14" s="584"/>
      <c r="AW14" s="584"/>
      <c r="AX14" s="584"/>
      <c r="AY14" s="584"/>
      <c r="AZ14" s="584"/>
      <c r="BA14" s="584"/>
      <c r="BB14" s="584"/>
      <c r="BC14" s="584"/>
      <c r="BD14" s="584"/>
      <c r="BE14" s="584"/>
      <c r="BF14" s="584"/>
      <c r="BG14" s="584"/>
      <c r="BH14" s="584"/>
      <c r="BI14" s="584"/>
      <c r="BJ14" s="584"/>
      <c r="BK14" s="584"/>
      <c r="BL14" s="584"/>
      <c r="BM14" s="584"/>
      <c r="BN14" s="584"/>
      <c r="BO14" s="584"/>
      <c r="BP14" s="584"/>
    </row>
    <row r="15" spans="1:68" s="72" customFormat="1" ht="5.0999999999999996" customHeight="1">
      <c r="A15" s="284"/>
      <c r="B15" s="460"/>
      <c r="C15" s="460"/>
      <c r="D15" s="277"/>
      <c r="I15" s="584"/>
      <c r="J15" s="584"/>
      <c r="K15" s="585"/>
      <c r="L15" s="585"/>
      <c r="M15" s="584"/>
      <c r="N15" s="584"/>
      <c r="O15" s="584"/>
      <c r="P15" s="584"/>
      <c r="Q15" s="587"/>
      <c r="R15" s="588"/>
      <c r="S15" s="584"/>
      <c r="T15" s="584"/>
      <c r="U15" s="584"/>
      <c r="V15" s="584"/>
      <c r="W15" s="584"/>
      <c r="X15" s="584"/>
      <c r="Y15" s="584"/>
      <c r="Z15" s="584"/>
      <c r="AA15" s="584"/>
      <c r="AB15" s="584"/>
      <c r="AC15" s="584"/>
      <c r="AD15" s="584"/>
      <c r="AE15" s="584"/>
      <c r="AF15" s="584"/>
      <c r="AG15" s="584"/>
      <c r="AH15" s="584"/>
      <c r="AI15" s="584"/>
      <c r="AJ15" s="584"/>
      <c r="AK15" s="584"/>
      <c r="AL15" s="584"/>
      <c r="AM15" s="584"/>
      <c r="AN15" s="584"/>
      <c r="AO15" s="584"/>
      <c r="AP15" s="584"/>
      <c r="AQ15" s="584"/>
      <c r="AR15" s="584"/>
      <c r="AS15" s="584"/>
      <c r="AT15" s="584"/>
      <c r="AU15" s="584"/>
      <c r="AV15" s="584"/>
      <c r="AW15" s="584"/>
      <c r="AX15" s="584"/>
      <c r="AY15" s="584"/>
      <c r="AZ15" s="584"/>
      <c r="BA15" s="584"/>
      <c r="BB15" s="584"/>
      <c r="BC15" s="584"/>
      <c r="BD15" s="584"/>
      <c r="BE15" s="584"/>
      <c r="BF15" s="584"/>
      <c r="BG15" s="584"/>
      <c r="BH15" s="584"/>
      <c r="BI15" s="584"/>
      <c r="BJ15" s="584"/>
      <c r="BK15" s="584"/>
      <c r="BL15" s="584"/>
      <c r="BM15" s="584"/>
      <c r="BN15" s="584"/>
      <c r="BO15" s="584"/>
      <c r="BP15" s="584"/>
    </row>
    <row r="16" spans="1:68" s="72" customFormat="1" ht="63.75" customHeight="1">
      <c r="A16" s="284"/>
      <c r="B16" s="461" t="s">
        <v>190</v>
      </c>
      <c r="C16" s="462"/>
      <c r="D16" s="277"/>
      <c r="I16" s="584"/>
      <c r="J16" s="584"/>
      <c r="K16" s="584"/>
      <c r="L16" s="584"/>
      <c r="M16" s="584"/>
      <c r="N16" s="584"/>
      <c r="O16" s="584"/>
      <c r="P16" s="584"/>
      <c r="Q16" s="587"/>
      <c r="R16" s="588"/>
      <c r="S16" s="584"/>
      <c r="T16" s="584"/>
      <c r="U16" s="584"/>
      <c r="V16" s="584"/>
      <c r="W16" s="584"/>
      <c r="X16" s="584"/>
      <c r="Y16" s="584"/>
      <c r="Z16" s="584"/>
      <c r="AA16" s="584"/>
      <c r="AB16" s="584"/>
      <c r="AC16" s="584"/>
      <c r="AD16" s="584"/>
      <c r="AE16" s="584"/>
      <c r="AF16" s="584"/>
      <c r="AG16" s="584"/>
      <c r="AH16" s="584"/>
      <c r="AI16" s="584"/>
      <c r="AJ16" s="584"/>
      <c r="AK16" s="584"/>
      <c r="AL16" s="584"/>
      <c r="AM16" s="584"/>
      <c r="AN16" s="584"/>
      <c r="AO16" s="584"/>
      <c r="AP16" s="584"/>
      <c r="AQ16" s="584"/>
      <c r="AR16" s="584"/>
      <c r="AS16" s="584"/>
      <c r="AT16" s="584"/>
      <c r="AU16" s="584"/>
      <c r="AV16" s="584"/>
      <c r="AW16" s="584"/>
      <c r="AX16" s="584"/>
      <c r="AY16" s="584"/>
      <c r="AZ16" s="584"/>
      <c r="BA16" s="584"/>
      <c r="BB16" s="584"/>
      <c r="BC16" s="584"/>
      <c r="BD16" s="584"/>
      <c r="BE16" s="584"/>
      <c r="BF16" s="584"/>
      <c r="BG16" s="584"/>
      <c r="BH16" s="584"/>
      <c r="BI16" s="584"/>
      <c r="BJ16" s="584"/>
      <c r="BK16" s="584"/>
      <c r="BL16" s="584"/>
      <c r="BM16" s="584"/>
      <c r="BN16" s="584"/>
      <c r="BO16" s="584"/>
      <c r="BP16" s="584"/>
    </row>
    <row r="17" spans="1:68" ht="32.65" customHeight="1">
      <c r="A17" s="283"/>
      <c r="B17" s="365"/>
      <c r="C17" s="366"/>
      <c r="D17" s="276"/>
    </row>
    <row r="18" spans="1:68" ht="54" customHeight="1">
      <c r="A18" s="285"/>
      <c r="B18" s="286" t="s">
        <v>114</v>
      </c>
      <c r="C18" s="278"/>
      <c r="D18" s="279"/>
    </row>
    <row r="19" spans="1:68" s="68" customFormat="1" ht="20.25" customHeight="1"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  <c r="AC19" s="589"/>
      <c r="AD19" s="589"/>
      <c r="AE19" s="589"/>
      <c r="AF19" s="589"/>
      <c r="AG19" s="589"/>
      <c r="AH19" s="589"/>
      <c r="AI19" s="589"/>
      <c r="AJ19" s="589"/>
      <c r="AK19" s="589"/>
      <c r="AL19" s="589"/>
      <c r="AM19" s="589"/>
      <c r="AN19" s="589"/>
      <c r="AO19" s="589"/>
      <c r="AP19" s="589"/>
      <c r="AQ19" s="589"/>
      <c r="AR19" s="589"/>
      <c r="AS19" s="589"/>
      <c r="AT19" s="589"/>
      <c r="AU19" s="589"/>
      <c r="AV19" s="589"/>
      <c r="AW19" s="589"/>
      <c r="AX19" s="589"/>
      <c r="AY19" s="589"/>
      <c r="AZ19" s="589"/>
      <c r="BA19" s="589"/>
      <c r="BB19" s="589"/>
      <c r="BC19" s="589"/>
      <c r="BD19" s="589"/>
      <c r="BE19" s="589"/>
      <c r="BF19" s="589"/>
      <c r="BG19" s="589"/>
      <c r="BH19" s="589"/>
      <c r="BI19" s="589"/>
      <c r="BJ19" s="589"/>
      <c r="BK19" s="589"/>
      <c r="BL19" s="589"/>
      <c r="BM19" s="589"/>
      <c r="BN19" s="589"/>
      <c r="BO19" s="589"/>
      <c r="BP19" s="589"/>
    </row>
    <row r="47" ht="18" customHeight="1"/>
  </sheetData>
  <mergeCells count="13">
    <mergeCell ref="Q14:R14"/>
    <mergeCell ref="Q15:R15"/>
    <mergeCell ref="Q16:R16"/>
    <mergeCell ref="U1:U2"/>
    <mergeCell ref="AA1:AA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view="pageBreakPreview" topLeftCell="A4" zoomScale="70" zoomScaleNormal="80" zoomScaleSheetLayoutView="70" workbookViewId="0">
      <selection activeCell="S71" sqref="S71"/>
    </sheetView>
  </sheetViews>
  <sheetFormatPr baseColWidth="10" defaultColWidth="18.7109375" defaultRowHeight="12"/>
  <cols>
    <col min="1" max="2" width="13" style="35" customWidth="1"/>
    <col min="3" max="3" width="10.7109375" style="35" customWidth="1"/>
    <col min="4" max="4" width="12.42578125" style="35" customWidth="1"/>
    <col min="5" max="5" width="10.7109375" style="35" customWidth="1"/>
    <col min="6" max="6" width="11.42578125" style="35" customWidth="1"/>
    <col min="7" max="7" width="10.7109375" style="35" customWidth="1"/>
    <col min="8" max="8" width="12" style="35" customWidth="1"/>
    <col min="9" max="9" width="10.7109375" style="35" customWidth="1"/>
    <col min="10" max="10" width="11.42578125" style="38" customWidth="1"/>
    <col min="11" max="11" width="10.7109375" style="38" customWidth="1"/>
    <col min="12" max="12" width="12.28515625" style="38" customWidth="1"/>
    <col min="13" max="13" width="10.7109375" style="38" customWidth="1"/>
    <col min="14" max="14" width="14.7109375" style="35" customWidth="1"/>
    <col min="15" max="18" width="13.28515625" style="35" customWidth="1"/>
    <col min="19" max="19" width="13" style="35" customWidth="1"/>
    <col min="20" max="16384" width="18.7109375" style="35"/>
  </cols>
  <sheetData>
    <row r="1" spans="1:19" s="248" customFormat="1" ht="42.6" customHeight="1">
      <c r="A1" s="545" t="s">
        <v>134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146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122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122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79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79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51"/>
      <c r="C8" s="552"/>
      <c r="D8" s="542" t="s">
        <v>7</v>
      </c>
      <c r="E8" s="542"/>
      <c r="F8" s="542" t="s">
        <v>6</v>
      </c>
      <c r="G8" s="542"/>
      <c r="H8" s="542" t="s">
        <v>7</v>
      </c>
      <c r="I8" s="542"/>
      <c r="J8" s="542" t="s">
        <v>6</v>
      </c>
      <c r="K8" s="542"/>
      <c r="L8" s="551"/>
      <c r="M8" s="553"/>
      <c r="N8" s="542"/>
      <c r="O8" s="418" t="s">
        <v>7</v>
      </c>
      <c r="P8" s="418" t="s">
        <v>6</v>
      </c>
      <c r="Q8" s="418" t="s">
        <v>7</v>
      </c>
      <c r="R8" s="418" t="s">
        <v>6</v>
      </c>
      <c r="S8" s="542"/>
    </row>
    <row r="9" spans="1:19" s="422" customFormat="1" ht="34.35" customHeight="1">
      <c r="A9" s="423"/>
      <c r="B9" s="420" t="s">
        <v>123</v>
      </c>
      <c r="C9" s="295" t="s">
        <v>124</v>
      </c>
      <c r="D9" s="420" t="s">
        <v>123</v>
      </c>
      <c r="E9" s="295" t="s">
        <v>124</v>
      </c>
      <c r="F9" s="420" t="s">
        <v>123</v>
      </c>
      <c r="G9" s="295" t="s">
        <v>124</v>
      </c>
      <c r="H9" s="420" t="s">
        <v>123</v>
      </c>
      <c r="I9" s="295" t="s">
        <v>124</v>
      </c>
      <c r="J9" s="420" t="s">
        <v>123</v>
      </c>
      <c r="K9" s="295" t="s">
        <v>124</v>
      </c>
      <c r="L9" s="420" t="s">
        <v>123</v>
      </c>
      <c r="M9" s="295" t="s">
        <v>124</v>
      </c>
      <c r="N9" s="420" t="s">
        <v>123</v>
      </c>
      <c r="O9" s="420" t="s">
        <v>123</v>
      </c>
      <c r="P9" s="420" t="s">
        <v>123</v>
      </c>
      <c r="Q9" s="420" t="s">
        <v>123</v>
      </c>
      <c r="R9" s="420" t="s">
        <v>123</v>
      </c>
      <c r="S9" s="420" t="s">
        <v>123</v>
      </c>
    </row>
    <row r="10" spans="1:19" s="299" customFormat="1" ht="44.65" customHeight="1">
      <c r="A10" s="296" t="s">
        <v>294</v>
      </c>
      <c r="B10" s="296">
        <v>7683</v>
      </c>
      <c r="C10" s="298">
        <v>0.14449575450618202</v>
      </c>
      <c r="D10" s="296">
        <v>12283</v>
      </c>
      <c r="E10" s="298">
        <v>0.20409763748652088</v>
      </c>
      <c r="F10" s="296">
        <v>28358</v>
      </c>
      <c r="G10" s="298">
        <v>-0.11092299974918485</v>
      </c>
      <c r="H10" s="296">
        <v>531495</v>
      </c>
      <c r="I10" s="298">
        <v>1.3158797694208024E-2</v>
      </c>
      <c r="J10" s="297">
        <v>225719</v>
      </c>
      <c r="K10" s="298">
        <v>-0.10792171555492325</v>
      </c>
      <c r="L10" s="297">
        <v>805538</v>
      </c>
      <c r="M10" s="298">
        <v>-2.5277459137396097E-2</v>
      </c>
      <c r="N10" s="297">
        <v>6713</v>
      </c>
      <c r="O10" s="297">
        <v>10201</v>
      </c>
      <c r="P10" s="297">
        <v>31896</v>
      </c>
      <c r="Q10" s="297">
        <v>524592</v>
      </c>
      <c r="R10" s="297">
        <v>253026</v>
      </c>
      <c r="S10" s="297">
        <v>826428</v>
      </c>
    </row>
    <row r="11" spans="1:19" s="299" customFormat="1" ht="44.65" customHeight="1">
      <c r="A11" s="300" t="s">
        <v>295</v>
      </c>
      <c r="B11" s="300">
        <v>6995</v>
      </c>
      <c r="C11" s="298">
        <v>-7.3755296610169441E-2</v>
      </c>
      <c r="D11" s="300">
        <v>14658</v>
      </c>
      <c r="E11" s="298">
        <v>0.36747830954380079</v>
      </c>
      <c r="F11" s="300">
        <v>29806</v>
      </c>
      <c r="G11" s="298">
        <v>0.14894765245547759</v>
      </c>
      <c r="H11" s="300">
        <v>562774</v>
      </c>
      <c r="I11" s="298">
        <v>4.9123546156671027E-2</v>
      </c>
      <c r="J11" s="301">
        <v>229871</v>
      </c>
      <c r="K11" s="298">
        <v>-9.3883037431806038E-2</v>
      </c>
      <c r="L11" s="301">
        <v>844104</v>
      </c>
      <c r="M11" s="298">
        <v>1.172206480935456E-2</v>
      </c>
      <c r="N11" s="301">
        <v>7552</v>
      </c>
      <c r="O11" s="301">
        <v>10719</v>
      </c>
      <c r="P11" s="301">
        <v>25942</v>
      </c>
      <c r="Q11" s="301">
        <v>536423</v>
      </c>
      <c r="R11" s="301">
        <v>253688</v>
      </c>
      <c r="S11" s="301">
        <v>834324</v>
      </c>
    </row>
    <row r="12" spans="1:19" s="44" customFormat="1" ht="23.65" customHeight="1">
      <c r="A12" s="351" t="s">
        <v>170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65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13.5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65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1.25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36" t="s">
        <v>61</v>
      </c>
    </row>
    <row r="18" spans="1:22">
      <c r="V18" s="35" t="s">
        <v>56</v>
      </c>
    </row>
  </sheetData>
  <mergeCells count="18">
    <mergeCell ref="D7:G7"/>
    <mergeCell ref="H7:K7"/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zoomScale="60" zoomScaleNormal="60" workbookViewId="0">
      <selection activeCell="S71" sqref="S71"/>
    </sheetView>
  </sheetViews>
  <sheetFormatPr baseColWidth="10" defaultColWidth="18.7109375" defaultRowHeight="12"/>
  <cols>
    <col min="1" max="2" width="15" style="35" customWidth="1"/>
    <col min="3" max="3" width="10.7109375" style="35" customWidth="1"/>
    <col min="4" max="4" width="15" style="35" customWidth="1"/>
    <col min="5" max="5" width="10.7109375" style="35" customWidth="1"/>
    <col min="6" max="6" width="15" style="35" customWidth="1"/>
    <col min="7" max="7" width="10.7109375" style="35" customWidth="1"/>
    <col min="8" max="8" width="15" style="35" customWidth="1"/>
    <col min="9" max="9" width="10.7109375" style="35" customWidth="1"/>
    <col min="10" max="10" width="15" style="38" customWidth="1"/>
    <col min="11" max="11" width="10.7109375" style="38" customWidth="1"/>
    <col min="12" max="12" width="15" style="38" customWidth="1"/>
    <col min="13" max="13" width="10.7109375" style="38" customWidth="1"/>
    <col min="14" max="19" width="15" style="35" customWidth="1"/>
    <col min="20" max="16384" width="18.7109375" style="35"/>
  </cols>
  <sheetData>
    <row r="1" spans="1:19" s="248" customFormat="1" ht="42.6" customHeight="1">
      <c r="A1" s="545" t="s">
        <v>134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  <c r="S1" s="545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32">
        <v>2025</v>
      </c>
      <c r="C5" s="532"/>
      <c r="D5" s="532"/>
      <c r="E5" s="532"/>
      <c r="F5" s="532"/>
      <c r="G5" s="532"/>
      <c r="H5" s="532"/>
      <c r="I5" s="532"/>
      <c r="J5" s="532"/>
      <c r="K5" s="533"/>
      <c r="L5" s="533"/>
      <c r="M5" s="533"/>
      <c r="N5" s="532">
        <v>2024</v>
      </c>
      <c r="O5" s="532"/>
      <c r="P5" s="532"/>
      <c r="Q5" s="532"/>
      <c r="R5" s="532"/>
      <c r="S5" s="532"/>
    </row>
    <row r="6" spans="1:19" s="422" customFormat="1" ht="34.35" customHeight="1">
      <c r="B6" s="546" t="s">
        <v>122</v>
      </c>
      <c r="C6" s="546"/>
      <c r="D6" s="546" t="s">
        <v>1</v>
      </c>
      <c r="E6" s="546"/>
      <c r="F6" s="546"/>
      <c r="G6" s="546"/>
      <c r="H6" s="546"/>
      <c r="I6" s="546"/>
      <c r="J6" s="546"/>
      <c r="K6" s="546"/>
      <c r="L6" s="535" t="s">
        <v>4</v>
      </c>
      <c r="M6" s="536"/>
      <c r="N6" s="420" t="s">
        <v>122</v>
      </c>
      <c r="O6" s="547" t="s">
        <v>1</v>
      </c>
      <c r="P6" s="548"/>
      <c r="Q6" s="548"/>
      <c r="R6" s="549"/>
      <c r="S6" s="546" t="s">
        <v>4</v>
      </c>
    </row>
    <row r="7" spans="1:19" s="422" customFormat="1" ht="34.35" customHeight="1">
      <c r="B7" s="535" t="s">
        <v>79</v>
      </c>
      <c r="C7" s="550"/>
      <c r="D7" s="546" t="s">
        <v>2</v>
      </c>
      <c r="E7" s="546"/>
      <c r="F7" s="546"/>
      <c r="G7" s="546"/>
      <c r="H7" s="546" t="s">
        <v>3</v>
      </c>
      <c r="I7" s="546"/>
      <c r="J7" s="546"/>
      <c r="K7" s="546"/>
      <c r="L7" s="551"/>
      <c r="M7" s="553"/>
      <c r="N7" s="546" t="s">
        <v>79</v>
      </c>
      <c r="O7" s="547" t="s">
        <v>2</v>
      </c>
      <c r="P7" s="549"/>
      <c r="Q7" s="547" t="s">
        <v>3</v>
      </c>
      <c r="R7" s="549"/>
      <c r="S7" s="546"/>
    </row>
    <row r="8" spans="1:19" s="422" customFormat="1" ht="34.35" customHeight="1">
      <c r="B8" s="537"/>
      <c r="C8" s="554"/>
      <c r="D8" s="546" t="s">
        <v>7</v>
      </c>
      <c r="E8" s="546"/>
      <c r="F8" s="546" t="s">
        <v>6</v>
      </c>
      <c r="G8" s="546"/>
      <c r="H8" s="546" t="s">
        <v>7</v>
      </c>
      <c r="I8" s="546"/>
      <c r="J8" s="546" t="s">
        <v>6</v>
      </c>
      <c r="K8" s="546"/>
      <c r="L8" s="537"/>
      <c r="M8" s="538"/>
      <c r="N8" s="546"/>
      <c r="O8" s="420" t="s">
        <v>7</v>
      </c>
      <c r="P8" s="420" t="s">
        <v>6</v>
      </c>
      <c r="Q8" s="420" t="s">
        <v>7</v>
      </c>
      <c r="R8" s="420" t="s">
        <v>6</v>
      </c>
      <c r="S8" s="546"/>
    </row>
    <row r="9" spans="1:19" s="422" customFormat="1" ht="33.75" customHeight="1">
      <c r="B9" s="421" t="s">
        <v>123</v>
      </c>
      <c r="C9" s="295" t="s">
        <v>124</v>
      </c>
      <c r="D9" s="421" t="s">
        <v>123</v>
      </c>
      <c r="E9" s="295" t="s">
        <v>124</v>
      </c>
      <c r="F9" s="421" t="s">
        <v>123</v>
      </c>
      <c r="G9" s="295" t="s">
        <v>124</v>
      </c>
      <c r="H9" s="421" t="s">
        <v>123</v>
      </c>
      <c r="I9" s="295" t="s">
        <v>124</v>
      </c>
      <c r="J9" s="421" t="s">
        <v>123</v>
      </c>
      <c r="K9" s="295" t="s">
        <v>124</v>
      </c>
      <c r="L9" s="417" t="s">
        <v>123</v>
      </c>
      <c r="M9" s="302" t="s">
        <v>124</v>
      </c>
      <c r="N9" s="418" t="s">
        <v>123</v>
      </c>
      <c r="O9" s="418" t="s">
        <v>123</v>
      </c>
      <c r="P9" s="418" t="s">
        <v>123</v>
      </c>
      <c r="Q9" s="418" t="s">
        <v>123</v>
      </c>
      <c r="R9" s="418" t="s">
        <v>123</v>
      </c>
      <c r="S9" s="418" t="s">
        <v>123</v>
      </c>
    </row>
    <row r="10" spans="1:19" s="299" customFormat="1" ht="44.65" customHeight="1">
      <c r="A10" s="296" t="s">
        <v>294</v>
      </c>
      <c r="B10" s="296">
        <v>7401</v>
      </c>
      <c r="C10" s="298">
        <v>-7.1043052591941769E-2</v>
      </c>
      <c r="D10" s="296">
        <v>11257</v>
      </c>
      <c r="E10" s="298">
        <v>0.2553808408609346</v>
      </c>
      <c r="F10" s="296">
        <v>24672</v>
      </c>
      <c r="G10" s="298">
        <v>0.36354592682657239</v>
      </c>
      <c r="H10" s="296">
        <v>479999</v>
      </c>
      <c r="I10" s="298">
        <v>0.24694497843819807</v>
      </c>
      <c r="J10" s="410">
        <v>201110</v>
      </c>
      <c r="K10" s="298">
        <v>-4.6818703725699518E-3</v>
      </c>
      <c r="L10" s="410">
        <v>724439</v>
      </c>
      <c r="M10" s="298">
        <v>0.16464798785898926</v>
      </c>
      <c r="N10" s="297">
        <v>7967</v>
      </c>
      <c r="O10" s="297">
        <v>8967</v>
      </c>
      <c r="P10" s="297">
        <v>18094</v>
      </c>
      <c r="Q10" s="297">
        <v>384940</v>
      </c>
      <c r="R10" s="297">
        <v>202056</v>
      </c>
      <c r="S10" s="297">
        <v>622024</v>
      </c>
    </row>
    <row r="11" spans="1:19" s="299" customFormat="1" ht="44.25" customHeight="1">
      <c r="A11" s="300" t="s">
        <v>295</v>
      </c>
      <c r="B11" s="300">
        <v>7410</v>
      </c>
      <c r="C11" s="298">
        <v>-0.11214953271028039</v>
      </c>
      <c r="D11" s="300">
        <v>8775</v>
      </c>
      <c r="E11" s="298">
        <v>6.0551124002900636E-2</v>
      </c>
      <c r="F11" s="300">
        <v>24764</v>
      </c>
      <c r="G11" s="298">
        <v>0.18329510703363905</v>
      </c>
      <c r="H11" s="300">
        <v>464907</v>
      </c>
      <c r="I11" s="298">
        <v>9.7594488737372087E-2</v>
      </c>
      <c r="J11" s="414">
        <v>198074</v>
      </c>
      <c r="K11" s="298">
        <v>-9.6970967977241251E-2</v>
      </c>
      <c r="L11" s="414">
        <v>703930</v>
      </c>
      <c r="M11" s="298">
        <v>3.448985320246134E-2</v>
      </c>
      <c r="N11" s="301">
        <v>8346</v>
      </c>
      <c r="O11" s="301">
        <v>8274</v>
      </c>
      <c r="P11" s="301">
        <v>20928</v>
      </c>
      <c r="Q11" s="301">
        <v>423569</v>
      </c>
      <c r="R11" s="301">
        <v>219344</v>
      </c>
      <c r="S11" s="301">
        <v>680461</v>
      </c>
    </row>
    <row r="12" spans="1:19" s="294" customFormat="1" ht="27" customHeight="1">
      <c r="A12" s="351" t="s">
        <v>171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75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1.25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148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32">
        <v>2025</v>
      </c>
      <c r="C18" s="532"/>
      <c r="D18" s="532"/>
      <c r="E18" s="532"/>
      <c r="F18" s="532"/>
      <c r="G18" s="532"/>
      <c r="H18" s="532"/>
      <c r="I18" s="532"/>
      <c r="J18" s="532"/>
      <c r="K18" s="533"/>
      <c r="L18" s="533"/>
      <c r="M18" s="533"/>
      <c r="N18" s="532">
        <v>2024</v>
      </c>
      <c r="O18" s="532"/>
      <c r="P18" s="532"/>
      <c r="Q18" s="532"/>
      <c r="R18" s="532"/>
      <c r="S18" s="532"/>
    </row>
    <row r="19" spans="1:19" s="422" customFormat="1" ht="34.35" customHeight="1">
      <c r="B19" s="546" t="s">
        <v>122</v>
      </c>
      <c r="C19" s="546"/>
      <c r="D19" s="546" t="s">
        <v>1</v>
      </c>
      <c r="E19" s="546"/>
      <c r="F19" s="546"/>
      <c r="G19" s="546"/>
      <c r="H19" s="546"/>
      <c r="I19" s="546"/>
      <c r="J19" s="546"/>
      <c r="K19" s="546"/>
      <c r="L19" s="535" t="s">
        <v>4</v>
      </c>
      <c r="M19" s="536"/>
      <c r="N19" s="420" t="s">
        <v>122</v>
      </c>
      <c r="O19" s="547" t="s">
        <v>1</v>
      </c>
      <c r="P19" s="548"/>
      <c r="Q19" s="548"/>
      <c r="R19" s="549"/>
      <c r="S19" s="546" t="s">
        <v>4</v>
      </c>
    </row>
    <row r="20" spans="1:19" s="422" customFormat="1" ht="34.35" customHeight="1">
      <c r="B20" s="535" t="s">
        <v>79</v>
      </c>
      <c r="C20" s="550"/>
      <c r="D20" s="546" t="s">
        <v>2</v>
      </c>
      <c r="E20" s="546"/>
      <c r="F20" s="546"/>
      <c r="G20" s="546"/>
      <c r="H20" s="546" t="s">
        <v>3</v>
      </c>
      <c r="I20" s="546"/>
      <c r="J20" s="546"/>
      <c r="K20" s="546"/>
      <c r="L20" s="551"/>
      <c r="M20" s="553"/>
      <c r="N20" s="546" t="s">
        <v>79</v>
      </c>
      <c r="O20" s="547" t="s">
        <v>2</v>
      </c>
      <c r="P20" s="549"/>
      <c r="Q20" s="547" t="s">
        <v>3</v>
      </c>
      <c r="R20" s="549"/>
      <c r="S20" s="546"/>
    </row>
    <row r="21" spans="1:19" s="422" customFormat="1" ht="34.35" customHeight="1">
      <c r="B21" s="537"/>
      <c r="C21" s="554"/>
      <c r="D21" s="546" t="s">
        <v>7</v>
      </c>
      <c r="E21" s="546"/>
      <c r="F21" s="546" t="s">
        <v>6</v>
      </c>
      <c r="G21" s="546"/>
      <c r="H21" s="546" t="s">
        <v>7</v>
      </c>
      <c r="I21" s="546"/>
      <c r="J21" s="546" t="s">
        <v>6</v>
      </c>
      <c r="K21" s="546"/>
      <c r="L21" s="537"/>
      <c r="M21" s="538"/>
      <c r="N21" s="546"/>
      <c r="O21" s="420" t="s">
        <v>7</v>
      </c>
      <c r="P21" s="420" t="s">
        <v>6</v>
      </c>
      <c r="Q21" s="420" t="s">
        <v>7</v>
      </c>
      <c r="R21" s="420" t="s">
        <v>6</v>
      </c>
      <c r="S21" s="546"/>
    </row>
    <row r="22" spans="1:19" s="422" customFormat="1" ht="34.35" customHeight="1">
      <c r="B22" s="421" t="s">
        <v>125</v>
      </c>
      <c r="C22" s="295" t="s">
        <v>124</v>
      </c>
      <c r="D22" s="421" t="s">
        <v>125</v>
      </c>
      <c r="E22" s="295" t="s">
        <v>124</v>
      </c>
      <c r="F22" s="421" t="s">
        <v>125</v>
      </c>
      <c r="G22" s="295" t="s">
        <v>124</v>
      </c>
      <c r="H22" s="421" t="s">
        <v>125</v>
      </c>
      <c r="I22" s="295" t="s">
        <v>124</v>
      </c>
      <c r="J22" s="421" t="s">
        <v>125</v>
      </c>
      <c r="K22" s="295" t="s">
        <v>124</v>
      </c>
      <c r="L22" s="417" t="s">
        <v>125</v>
      </c>
      <c r="M22" s="302" t="s">
        <v>124</v>
      </c>
      <c r="N22" s="418" t="s">
        <v>125</v>
      </c>
      <c r="O22" s="418" t="s">
        <v>125</v>
      </c>
      <c r="P22" s="418" t="s">
        <v>125</v>
      </c>
      <c r="Q22" s="418" t="s">
        <v>125</v>
      </c>
      <c r="R22" s="418" t="s">
        <v>125</v>
      </c>
      <c r="S22" s="418" t="s">
        <v>125</v>
      </c>
    </row>
    <row r="23" spans="1:19" s="299" customFormat="1" ht="44.65" customHeight="1">
      <c r="A23" s="296" t="s">
        <v>294</v>
      </c>
      <c r="B23" s="296">
        <v>30.844997047893585</v>
      </c>
      <c r="C23" s="298">
        <v>0.18110532362136622</v>
      </c>
      <c r="D23" s="296">
        <v>26.874544080003183</v>
      </c>
      <c r="E23" s="298">
        <v>-5.8252078338463242E-2</v>
      </c>
      <c r="F23" s="296">
        <v>25.556834399889507</v>
      </c>
      <c r="G23" s="298">
        <v>0.33360987582268553</v>
      </c>
      <c r="H23" s="296">
        <v>27.631491715092501</v>
      </c>
      <c r="I23" s="298">
        <v>0.27168300602847451</v>
      </c>
      <c r="J23" s="297">
        <v>25.927522862185143</v>
      </c>
      <c r="K23" s="298">
        <v>7.3893250301230173E-2</v>
      </c>
      <c r="L23" s="297">
        <v>27.079542809154034</v>
      </c>
      <c r="M23" s="298">
        <v>0.20366632336776935</v>
      </c>
      <c r="N23" s="297">
        <v>26.11536535397223</v>
      </c>
      <c r="O23" s="297">
        <v>28.53687644203994</v>
      </c>
      <c r="P23" s="297">
        <v>19.16365112707631</v>
      </c>
      <c r="Q23" s="297">
        <v>21.728285731667469</v>
      </c>
      <c r="R23" s="297">
        <v>24.143482468962716</v>
      </c>
      <c r="S23" s="297">
        <v>22.497549597788428</v>
      </c>
    </row>
    <row r="24" spans="1:19" s="299" customFormat="1" ht="44.65" customHeight="1">
      <c r="A24" s="300" t="s">
        <v>295</v>
      </c>
      <c r="B24" s="300">
        <v>31.082939106522804</v>
      </c>
      <c r="C24" s="298">
        <v>0.10195586300443193</v>
      </c>
      <c r="D24" s="300">
        <v>20.415813045698073</v>
      </c>
      <c r="E24" s="298">
        <v>-0.22692236415366362</v>
      </c>
      <c r="F24" s="300">
        <v>25.370062606715994</v>
      </c>
      <c r="G24" s="298">
        <v>0.14565460416960385</v>
      </c>
      <c r="H24" s="300">
        <v>26.650414199072877</v>
      </c>
      <c r="I24" s="298">
        <v>0.11523235031195256</v>
      </c>
      <c r="J24" s="301">
        <v>25.75579352061915</v>
      </c>
      <c r="K24" s="298">
        <v>-1.7813264120152938E-2</v>
      </c>
      <c r="L24" s="301">
        <v>26.286222612424091</v>
      </c>
      <c r="M24" s="298">
        <v>6.7881321301770825E-2</v>
      </c>
      <c r="N24" s="301">
        <v>28.207063594885373</v>
      </c>
      <c r="O24" s="301">
        <v>26.408490039098865</v>
      </c>
      <c r="P24" s="301">
        <v>22.144599702547161</v>
      </c>
      <c r="Q24" s="301">
        <v>23.896737026699618</v>
      </c>
      <c r="R24" s="301">
        <v>26.222909126895306</v>
      </c>
      <c r="S24" s="301">
        <v>24.615303300165046</v>
      </c>
    </row>
    <row r="25" spans="1:19" s="44" customFormat="1" ht="23.1" customHeight="1">
      <c r="A25" s="351" t="s">
        <v>170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1.25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1.25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6" workbookViewId="0">
      <selection activeCell="S71" sqref="S71"/>
    </sheetView>
  </sheetViews>
  <sheetFormatPr baseColWidth="10" defaultColWidth="11.42578125" defaultRowHeight="12.75"/>
  <cols>
    <col min="1" max="1" width="24.7109375" style="193" customWidth="1"/>
    <col min="2" max="2" width="46.7109375" style="193" customWidth="1"/>
    <col min="3" max="3" width="19.7109375" style="193" customWidth="1"/>
    <col min="4" max="4" width="23" style="193" customWidth="1"/>
    <col min="5" max="5" width="48.28515625" style="193" customWidth="1"/>
    <col min="6" max="6" width="19.7109375" style="193" customWidth="1"/>
    <col min="7" max="7" width="6.5703125" style="193" customWidth="1"/>
    <col min="8" max="16384" width="11.42578125" style="193"/>
  </cols>
  <sheetData>
    <row r="1" spans="1:19" s="252" customFormat="1" ht="42.6" customHeight="1">
      <c r="A1" s="545" t="s">
        <v>134</v>
      </c>
      <c r="B1" s="545"/>
      <c r="C1" s="545"/>
      <c r="D1" s="545"/>
      <c r="E1" s="545"/>
      <c r="F1" s="545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160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126</v>
      </c>
      <c r="C5" s="202"/>
      <c r="D5" s="196"/>
      <c r="E5" s="197" t="s">
        <v>127</v>
      </c>
      <c r="F5" s="198"/>
    </row>
    <row r="6" spans="1:19" ht="249" customHeight="1">
      <c r="A6" s="199" t="s">
        <v>128</v>
      </c>
      <c r="B6" s="200"/>
      <c r="C6" s="200"/>
      <c r="D6" s="289" t="s">
        <v>128</v>
      </c>
      <c r="E6" s="200"/>
      <c r="F6" s="201"/>
    </row>
    <row r="7" spans="1:19" ht="25.5" customHeight="1">
      <c r="A7" s="203"/>
      <c r="B7" s="204" t="s">
        <v>129</v>
      </c>
      <c r="D7" s="205"/>
      <c r="E7" s="204" t="s">
        <v>130</v>
      </c>
      <c r="F7" s="206"/>
    </row>
    <row r="8" spans="1:19" ht="249" customHeight="1">
      <c r="A8" s="199" t="s">
        <v>128</v>
      </c>
      <c r="B8" s="200"/>
      <c r="C8" s="200"/>
      <c r="D8" s="289" t="s">
        <v>128</v>
      </c>
      <c r="E8" s="200"/>
      <c r="F8" s="201"/>
      <c r="G8" s="194"/>
    </row>
    <row r="10" spans="1:19" s="3" customFormat="1" ht="15.75"/>
    <row r="11" spans="1:19" hidden="1"/>
    <row r="12" spans="1:19" hidden="1">
      <c r="A12" s="195">
        <v>1996</v>
      </c>
      <c r="B12" s="385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S71" sqref="S71"/>
    </sheetView>
  </sheetViews>
  <sheetFormatPr baseColWidth="10" defaultColWidth="6.28515625" defaultRowHeight="12.75"/>
  <cols>
    <col min="1" max="1" width="10.7109375" style="31" customWidth="1"/>
    <col min="2" max="2" width="15.28515625" style="28" customWidth="1"/>
    <col min="3" max="3" width="11.7109375" style="28" customWidth="1"/>
    <col min="4" max="4" width="15.28515625" style="34" customWidth="1"/>
    <col min="5" max="5" width="11.7109375" style="34" customWidth="1"/>
    <col min="6" max="6" width="15.28515625" style="28" customWidth="1"/>
    <col min="7" max="7" width="11.7109375" style="34" customWidth="1"/>
    <col min="8" max="8" width="15.28515625" style="31" customWidth="1"/>
    <col min="9" max="10" width="15.28515625" style="28" customWidth="1"/>
    <col min="11" max="16384" width="6.28515625" style="28"/>
  </cols>
  <sheetData>
    <row r="1" spans="1:15" s="249" customFormat="1" ht="42.6" customHeight="1">
      <c r="A1" s="557" t="s">
        <v>135</v>
      </c>
      <c r="B1" s="557"/>
      <c r="C1" s="557"/>
      <c r="D1" s="557"/>
      <c r="E1" s="557"/>
      <c r="F1" s="557"/>
      <c r="G1" s="557"/>
      <c r="H1" s="557"/>
      <c r="I1" s="557"/>
      <c r="J1" s="557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151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55">
        <v>2025</v>
      </c>
      <c r="C5" s="555"/>
      <c r="D5" s="555"/>
      <c r="E5" s="555"/>
      <c r="F5" s="555"/>
      <c r="G5" s="556"/>
      <c r="H5" s="555">
        <v>2024</v>
      </c>
      <c r="I5" s="555"/>
      <c r="J5" s="555"/>
    </row>
    <row r="6" spans="1:15" s="33" customFormat="1" ht="45.6" customHeight="1">
      <c r="A6" s="32"/>
      <c r="B6" s="332" t="s">
        <v>52</v>
      </c>
      <c r="C6" s="333" t="s">
        <v>124</v>
      </c>
      <c r="D6" s="332" t="s">
        <v>15</v>
      </c>
      <c r="E6" s="333" t="s">
        <v>124</v>
      </c>
      <c r="F6" s="332" t="s">
        <v>16</v>
      </c>
      <c r="G6" s="334" t="s">
        <v>124</v>
      </c>
      <c r="H6" s="332" t="s">
        <v>52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134.66200000000001</v>
      </c>
      <c r="C7" s="337">
        <v>-3.5213538047099369E-2</v>
      </c>
      <c r="D7" s="336">
        <v>161.37700000000001</v>
      </c>
      <c r="E7" s="337">
        <v>-6.0089461483802453E-2</v>
      </c>
      <c r="F7" s="336">
        <v>33.608422046435102</v>
      </c>
      <c r="G7" s="337">
        <v>-7.7420055380923558E-2</v>
      </c>
      <c r="H7" s="336">
        <v>139.577</v>
      </c>
      <c r="I7" s="336">
        <v>171.69399999999999</v>
      </c>
      <c r="J7" s="336">
        <v>36.428736872566276</v>
      </c>
    </row>
    <row r="8" spans="1:15" ht="32.1" customHeight="1">
      <c r="A8" s="335" t="s">
        <v>84</v>
      </c>
      <c r="B8" s="336">
        <v>141.17099999999999</v>
      </c>
      <c r="C8" s="337">
        <v>-3.3948758656557221E-2</v>
      </c>
      <c r="D8" s="336">
        <v>167.53700000000001</v>
      </c>
      <c r="E8" s="337">
        <v>-1.2268745062434361E-2</v>
      </c>
      <c r="F8" s="336">
        <v>34.991729735531386</v>
      </c>
      <c r="G8" s="337">
        <v>-2.5750271422944393E-2</v>
      </c>
      <c r="H8" s="336">
        <v>146.13200000000001</v>
      </c>
      <c r="I8" s="336">
        <v>169.61799999999999</v>
      </c>
      <c r="J8" s="336">
        <v>35.916591720932473</v>
      </c>
    </row>
    <row r="9" spans="1:15" ht="32.1" customHeight="1">
      <c r="A9" s="335" t="s">
        <v>18</v>
      </c>
      <c r="B9" s="336">
        <v>153.08199999999999</v>
      </c>
      <c r="C9" s="337">
        <v>-1.1072637535853636E-2</v>
      </c>
      <c r="D9" s="336">
        <v>157.41200000000001</v>
      </c>
      <c r="E9" s="337">
        <v>-2.9901888280826294E-2</v>
      </c>
      <c r="F9" s="336">
        <v>32.909750739141117</v>
      </c>
      <c r="G9" s="337">
        <v>-3.8717627850055059E-2</v>
      </c>
      <c r="H9" s="336">
        <v>154.79599999999999</v>
      </c>
      <c r="I9" s="336">
        <v>162.26400000000001</v>
      </c>
      <c r="J9" s="336">
        <v>34.235258746644021</v>
      </c>
    </row>
    <row r="10" spans="1:15" ht="32.1" customHeight="1">
      <c r="A10" s="335" t="s">
        <v>85</v>
      </c>
      <c r="B10" s="336">
        <v>151.572</v>
      </c>
      <c r="C10" s="337">
        <v>5.4860857739891244E-3</v>
      </c>
      <c r="D10" s="336">
        <v>159.31</v>
      </c>
      <c r="E10" s="337">
        <v>2.8011204481792618E-3</v>
      </c>
      <c r="F10" s="336">
        <v>33.290591766569513</v>
      </c>
      <c r="G10" s="337">
        <v>-2.2648163910038432E-3</v>
      </c>
      <c r="H10" s="336">
        <v>150.745</v>
      </c>
      <c r="I10" s="336">
        <v>158.86500000000001</v>
      </c>
      <c r="J10" s="336">
        <v>33.366159992625668</v>
      </c>
    </row>
    <row r="11" spans="1:15" ht="32.1" customHeight="1">
      <c r="A11" s="335" t="s">
        <v>86</v>
      </c>
      <c r="B11" s="336">
        <v>141.721</v>
      </c>
      <c r="C11" s="337">
        <v>-5.0712697264421402E-2</v>
      </c>
      <c r="D11" s="336">
        <v>168.6</v>
      </c>
      <c r="E11" s="337">
        <v>3.1760602166330143E-2</v>
      </c>
      <c r="F11" s="336">
        <v>35.388055306954762</v>
      </c>
      <c r="G11" s="337">
        <v>3.5058929945264383E-2</v>
      </c>
      <c r="H11" s="336">
        <v>149.292</v>
      </c>
      <c r="I11" s="336">
        <v>163.41</v>
      </c>
      <c r="J11" s="336">
        <v>34.189411137031726</v>
      </c>
    </row>
    <row r="12" spans="1:15" ht="32.1" customHeight="1">
      <c r="A12" s="335" t="s">
        <v>87</v>
      </c>
      <c r="B12" s="336">
        <v>129.94300000000001</v>
      </c>
      <c r="C12" s="337">
        <v>1.9276290933203377E-3</v>
      </c>
      <c r="D12" s="336">
        <v>164.31200000000001</v>
      </c>
      <c r="E12" s="337">
        <v>-1.902697926554775E-2</v>
      </c>
      <c r="F12" s="336">
        <v>34.482603436466185</v>
      </c>
      <c r="G12" s="337">
        <v>-1.3361047680408911E-2</v>
      </c>
      <c r="H12" s="336">
        <v>129.69300000000001</v>
      </c>
      <c r="I12" s="336">
        <v>167.499</v>
      </c>
      <c r="J12" s="336">
        <v>34.949566257644179</v>
      </c>
    </row>
    <row r="13" spans="1:15" ht="32.1" customHeight="1">
      <c r="A13" s="335" t="s">
        <v>88</v>
      </c>
      <c r="B13" s="336">
        <v>131.37899999999999</v>
      </c>
      <c r="C13" s="337">
        <v>-6.91516873436826E-2</v>
      </c>
      <c r="D13" s="336">
        <v>162.035</v>
      </c>
      <c r="E13" s="337">
        <v>-4.5342335813728818E-2</v>
      </c>
      <c r="F13" s="336">
        <v>34.19975094451128</v>
      </c>
      <c r="G13" s="337">
        <v>-3.4187972658481725E-2</v>
      </c>
      <c r="H13" s="336">
        <v>141.13900000000001</v>
      </c>
      <c r="I13" s="336">
        <v>169.73099999999999</v>
      </c>
      <c r="J13" s="336">
        <v>35.410359341505689</v>
      </c>
    </row>
    <row r="14" spans="1:15" ht="32.1" customHeight="1">
      <c r="A14" s="339" t="s">
        <v>89</v>
      </c>
      <c r="B14" s="340">
        <v>133.79</v>
      </c>
      <c r="C14" s="337">
        <v>-3.1061928316398646E-2</v>
      </c>
      <c r="D14" s="340">
        <v>186.64400000000001</v>
      </c>
      <c r="E14" s="337">
        <v>8.8125553845436411E-2</v>
      </c>
      <c r="F14" s="340">
        <v>39.492344196418337</v>
      </c>
      <c r="G14" s="338">
        <v>0.10568059759351711</v>
      </c>
      <c r="H14" s="340">
        <v>138.07900000000001</v>
      </c>
      <c r="I14" s="340">
        <v>171.52799999999999</v>
      </c>
      <c r="J14" s="340">
        <v>35.717678579485181</v>
      </c>
    </row>
    <row r="15" spans="1:15" ht="32.1" customHeight="1">
      <c r="A15" s="335" t="s">
        <v>19</v>
      </c>
      <c r="B15" s="336" t="s">
        <v>291</v>
      </c>
      <c r="C15" s="337" t="s">
        <v>291</v>
      </c>
      <c r="D15" s="336" t="s">
        <v>291</v>
      </c>
      <c r="E15" s="337" t="s">
        <v>291</v>
      </c>
      <c r="F15" s="336" t="s">
        <v>291</v>
      </c>
      <c r="G15" s="337" t="s">
        <v>291</v>
      </c>
      <c r="H15" s="336">
        <v>149.279</v>
      </c>
      <c r="I15" s="336">
        <v>163.02199999999999</v>
      </c>
      <c r="J15" s="336">
        <v>33.934539693369835</v>
      </c>
    </row>
    <row r="16" spans="1:15" ht="32.1" customHeight="1">
      <c r="A16" s="335" t="s">
        <v>20</v>
      </c>
      <c r="B16" s="336" t="s">
        <v>291</v>
      </c>
      <c r="C16" s="337" t="s">
        <v>291</v>
      </c>
      <c r="D16" s="336" t="s">
        <v>291</v>
      </c>
      <c r="E16" s="337" t="s">
        <v>291</v>
      </c>
      <c r="F16" s="336" t="s">
        <v>291</v>
      </c>
      <c r="G16" s="337" t="s">
        <v>291</v>
      </c>
      <c r="H16" s="336">
        <v>154.90600000000001</v>
      </c>
      <c r="I16" s="336">
        <v>158.119</v>
      </c>
      <c r="J16" s="336">
        <v>32.804866311855442</v>
      </c>
    </row>
    <row r="17" spans="1:10" ht="32.1" customHeight="1">
      <c r="A17" s="335" t="s">
        <v>194</v>
      </c>
      <c r="B17" s="336" t="s">
        <v>291</v>
      </c>
      <c r="C17" s="337" t="s">
        <v>291</v>
      </c>
      <c r="D17" s="336" t="s">
        <v>291</v>
      </c>
      <c r="E17" s="337" t="s">
        <v>291</v>
      </c>
      <c r="F17" s="336" t="s">
        <v>291</v>
      </c>
      <c r="G17" s="337" t="s">
        <v>291</v>
      </c>
      <c r="H17" s="336">
        <v>147.148</v>
      </c>
      <c r="I17" s="336">
        <v>158.096</v>
      </c>
      <c r="J17" s="336">
        <v>32.843154906169936</v>
      </c>
    </row>
    <row r="18" spans="1:10" ht="32.1" customHeight="1">
      <c r="A18" s="335" t="s">
        <v>21</v>
      </c>
      <c r="B18" s="336" t="s">
        <v>291</v>
      </c>
      <c r="C18" s="337" t="s">
        <v>291</v>
      </c>
      <c r="D18" s="336" t="s">
        <v>291</v>
      </c>
      <c r="E18" s="337" t="s">
        <v>291</v>
      </c>
      <c r="F18" s="336" t="s">
        <v>291</v>
      </c>
      <c r="G18" s="337" t="s">
        <v>291</v>
      </c>
      <c r="H18" s="336">
        <v>132.42699999999999</v>
      </c>
      <c r="I18" s="336">
        <v>172.96</v>
      </c>
      <c r="J18" s="336">
        <v>35.924955559414798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121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9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A16" zoomScaleNormal="100" zoomScaleSheetLayoutView="90" workbookViewId="0">
      <selection activeCell="S71" sqref="S71"/>
    </sheetView>
  </sheetViews>
  <sheetFormatPr baseColWidth="10" defaultColWidth="7.7109375" defaultRowHeight="12.75"/>
  <cols>
    <col min="1" max="1" width="7.5703125" style="78" customWidth="1"/>
    <col min="2" max="2" width="38.7109375" style="27" customWidth="1"/>
    <col min="3" max="14" width="13.28515625" style="27" customWidth="1"/>
    <col min="15" max="16" width="9.28515625" style="27" bestFit="1" customWidth="1"/>
    <col min="17" max="16384" width="7.7109375" style="27"/>
  </cols>
  <sheetData>
    <row r="1" spans="1:14" s="249" customFormat="1" ht="42.6" customHeight="1">
      <c r="A1" s="557" t="s">
        <v>136</v>
      </c>
      <c r="B1" s="557"/>
      <c r="C1" s="557"/>
      <c r="D1" s="557"/>
      <c r="E1" s="557"/>
      <c r="F1" s="557"/>
      <c r="G1" s="557"/>
      <c r="H1" s="557"/>
      <c r="I1" s="557"/>
      <c r="J1" s="557"/>
      <c r="K1" s="557"/>
      <c r="L1" s="557"/>
      <c r="M1" s="557"/>
      <c r="N1" s="557"/>
    </row>
    <row r="2" spans="1:14" s="249" customFormat="1" ht="14.1" customHeight="1">
      <c r="A2" s="424"/>
      <c r="B2" s="424"/>
      <c r="C2" s="424"/>
      <c r="D2" s="424"/>
      <c r="E2" s="424"/>
      <c r="F2" s="424"/>
      <c r="G2" s="424"/>
      <c r="H2" s="424"/>
      <c r="I2" s="424"/>
      <c r="J2" s="424"/>
      <c r="K2" s="424"/>
      <c r="L2" s="424"/>
      <c r="M2" s="424"/>
      <c r="N2" s="424"/>
    </row>
    <row r="3" spans="1:14" s="243" customFormat="1" ht="27.6" customHeight="1">
      <c r="A3" s="287" t="s">
        <v>141</v>
      </c>
      <c r="N3" s="290" t="s">
        <v>61</v>
      </c>
    </row>
    <row r="4" spans="1:14" s="258" customFormat="1" ht="12" customHeight="1"/>
    <row r="5" spans="1:14" s="341" customFormat="1" ht="18.600000000000001" customHeight="1">
      <c r="B5" s="393" t="s">
        <v>32</v>
      </c>
      <c r="C5" s="394" t="s">
        <v>101</v>
      </c>
      <c r="D5" s="394" t="s">
        <v>103</v>
      </c>
      <c r="E5" s="394" t="s">
        <v>104</v>
      </c>
      <c r="F5" s="394" t="s">
        <v>105</v>
      </c>
      <c r="G5" s="394" t="s">
        <v>24</v>
      </c>
      <c r="H5" s="394" t="s">
        <v>106</v>
      </c>
      <c r="I5" s="394" t="s">
        <v>107</v>
      </c>
      <c r="J5" s="394" t="s">
        <v>108</v>
      </c>
      <c r="K5" s="394" t="s">
        <v>109</v>
      </c>
      <c r="L5" s="394" t="s">
        <v>110</v>
      </c>
      <c r="M5" s="394" t="s">
        <v>111</v>
      </c>
      <c r="N5" s="394" t="s">
        <v>102</v>
      </c>
    </row>
    <row r="6" spans="1:14" ht="18.600000000000001" customHeight="1">
      <c r="A6" s="558">
        <v>2024</v>
      </c>
      <c r="B6" s="342" t="s">
        <v>199</v>
      </c>
      <c r="C6" s="343">
        <v>689.98700000000008</v>
      </c>
      <c r="D6" s="343">
        <v>636.18899999999996</v>
      </c>
      <c r="E6" s="343">
        <v>580.70500000000004</v>
      </c>
      <c r="F6" s="343">
        <v>605.11800000000005</v>
      </c>
      <c r="G6" s="343">
        <v>583.524</v>
      </c>
      <c r="H6" s="343">
        <v>605.67600000000004</v>
      </c>
      <c r="I6" s="343">
        <v>605.71299999999997</v>
      </c>
      <c r="J6" s="343">
        <v>713.44100000000003</v>
      </c>
      <c r="K6" s="343">
        <v>776.57799999999997</v>
      </c>
      <c r="L6" s="343">
        <v>690.47400000000005</v>
      </c>
      <c r="M6" s="343">
        <v>647.548</v>
      </c>
      <c r="N6" s="343">
        <v>699.75</v>
      </c>
    </row>
    <row r="7" spans="1:14" ht="18.600000000000001" customHeight="1">
      <c r="A7" s="558"/>
      <c r="B7" s="342" t="s">
        <v>69</v>
      </c>
      <c r="C7" s="343">
        <v>164.18</v>
      </c>
      <c r="D7" s="343">
        <v>164.75700000000001</v>
      </c>
      <c r="E7" s="343">
        <v>178.703</v>
      </c>
      <c r="F7" s="343">
        <v>171.696</v>
      </c>
      <c r="G7" s="343">
        <v>182.661</v>
      </c>
      <c r="H7" s="343">
        <v>161.81299999999999</v>
      </c>
      <c r="I7" s="343">
        <v>168.59200000000001</v>
      </c>
      <c r="J7" s="343">
        <v>209.83699999999999</v>
      </c>
      <c r="K7" s="343">
        <v>190.57599999999999</v>
      </c>
      <c r="L7" s="343">
        <v>230.69900000000001</v>
      </c>
      <c r="M7" s="343">
        <v>218.28100000000001</v>
      </c>
      <c r="N7" s="343">
        <v>239.68</v>
      </c>
    </row>
    <row r="8" spans="1:14" ht="18.600000000000001" customHeight="1">
      <c r="A8" s="558"/>
      <c r="B8" s="342" t="s">
        <v>72</v>
      </c>
      <c r="C8" s="343">
        <v>310.32900000000001</v>
      </c>
      <c r="D8" s="343">
        <v>273.27999999999997</v>
      </c>
      <c r="E8" s="343">
        <v>362.96600000000001</v>
      </c>
      <c r="F8" s="343">
        <v>291.70699999999999</v>
      </c>
      <c r="G8" s="343">
        <v>368.584</v>
      </c>
      <c r="H8" s="343">
        <v>341.31599999999997</v>
      </c>
      <c r="I8" s="343">
        <v>392.00299999999999</v>
      </c>
      <c r="J8" s="343">
        <v>442.78899999999999</v>
      </c>
      <c r="K8" s="343">
        <v>424.54599999999999</v>
      </c>
      <c r="L8" s="343">
        <v>431.48399999999998</v>
      </c>
      <c r="M8" s="343">
        <v>422.096</v>
      </c>
      <c r="N8" s="343">
        <v>371.15899999999999</v>
      </c>
    </row>
    <row r="9" spans="1:14" ht="18.600000000000001" hidden="1" customHeight="1">
      <c r="A9" s="558"/>
      <c r="B9" s="342" t="s">
        <v>175</v>
      </c>
      <c r="C9" s="343"/>
      <c r="D9" s="343"/>
      <c r="E9" s="343"/>
      <c r="F9" s="343">
        <v>0</v>
      </c>
      <c r="G9" s="343">
        <v>0</v>
      </c>
      <c r="H9" s="343">
        <v>0</v>
      </c>
      <c r="I9" s="343">
        <v>0</v>
      </c>
      <c r="J9" s="343">
        <v>0</v>
      </c>
      <c r="K9" s="343">
        <v>0</v>
      </c>
      <c r="L9" s="343">
        <v>0</v>
      </c>
      <c r="M9" s="343">
        <v>0</v>
      </c>
      <c r="N9" s="343">
        <v>0</v>
      </c>
    </row>
    <row r="10" spans="1:14" ht="18.600000000000001" customHeight="1">
      <c r="A10" s="558"/>
      <c r="B10" s="342" t="s">
        <v>73</v>
      </c>
      <c r="C10" s="343">
        <v>92.094999999999999</v>
      </c>
      <c r="D10" s="343">
        <v>61.917999999999999</v>
      </c>
      <c r="E10" s="343">
        <v>92.522999999999996</v>
      </c>
      <c r="F10" s="343">
        <v>100.184</v>
      </c>
      <c r="G10" s="343">
        <v>87.415999999999997</v>
      </c>
      <c r="H10" s="343">
        <v>88.808000000000007</v>
      </c>
      <c r="I10" s="343">
        <v>84.265000000000001</v>
      </c>
      <c r="J10" s="343">
        <v>98.028000000000006</v>
      </c>
      <c r="K10" s="343">
        <v>123.16200000000001</v>
      </c>
      <c r="L10" s="343">
        <v>107.295</v>
      </c>
      <c r="M10" s="343">
        <v>103.63</v>
      </c>
      <c r="N10" s="343">
        <v>97.869</v>
      </c>
    </row>
    <row r="11" spans="1:14" ht="18.600000000000001" customHeight="1">
      <c r="A11" s="558"/>
      <c r="B11" s="384" t="s">
        <v>71</v>
      </c>
      <c r="C11" s="343">
        <v>23.71</v>
      </c>
      <c r="D11" s="343">
        <v>22.17</v>
      </c>
      <c r="E11" s="343">
        <v>16</v>
      </c>
      <c r="F11" s="343">
        <v>21.175999999999998</v>
      </c>
      <c r="G11" s="343">
        <v>32.356000000000002</v>
      </c>
      <c r="H11" s="343">
        <v>28.268000000000001</v>
      </c>
      <c r="I11" s="343">
        <v>31.225999999999999</v>
      </c>
      <c r="J11" s="343">
        <v>33.786000000000001</v>
      </c>
      <c r="K11" s="343">
        <v>56.387999999999998</v>
      </c>
      <c r="L11" s="343">
        <v>41.154000000000003</v>
      </c>
      <c r="M11" s="343">
        <v>37.094000000000001</v>
      </c>
      <c r="N11" s="343">
        <v>36.875999999999998</v>
      </c>
    </row>
    <row r="12" spans="1:14" s="344" customFormat="1" ht="18.600000000000001" customHeight="1">
      <c r="A12" s="558"/>
      <c r="B12" s="391" t="s">
        <v>33</v>
      </c>
      <c r="C12" s="392">
        <v>1280.3010000000002</v>
      </c>
      <c r="D12" s="392">
        <v>1158.3139999999999</v>
      </c>
      <c r="E12" s="392">
        <v>1230.8969999999999</v>
      </c>
      <c r="F12" s="392">
        <v>1189.8810000000001</v>
      </c>
      <c r="G12" s="392">
        <v>1254.5409999999999</v>
      </c>
      <c r="H12" s="392">
        <v>1225.8810000000001</v>
      </c>
      <c r="I12" s="392">
        <v>1281.799</v>
      </c>
      <c r="J12" s="392">
        <v>1497.8810000000001</v>
      </c>
      <c r="K12" s="392">
        <v>1571.25</v>
      </c>
      <c r="L12" s="392">
        <v>1501.106</v>
      </c>
      <c r="M12" s="392">
        <v>1428.6489999999999</v>
      </c>
      <c r="N12" s="392">
        <v>1445.3339999999998</v>
      </c>
    </row>
    <row r="13" spans="1:14" ht="18.600000000000001" customHeight="1"/>
    <row r="14" spans="1:14" s="341" customFormat="1" ht="18.600000000000001" customHeight="1">
      <c r="B14" s="393" t="s">
        <v>32</v>
      </c>
      <c r="C14" s="394" t="s">
        <v>101</v>
      </c>
      <c r="D14" s="394" t="s">
        <v>103</v>
      </c>
      <c r="E14" s="394" t="s">
        <v>104</v>
      </c>
      <c r="F14" s="394" t="s">
        <v>105</v>
      </c>
      <c r="G14" s="394" t="s">
        <v>24</v>
      </c>
      <c r="H14" s="394" t="s">
        <v>106</v>
      </c>
      <c r="I14" s="394" t="s">
        <v>107</v>
      </c>
      <c r="J14" s="394" t="s">
        <v>108</v>
      </c>
      <c r="K14" s="394" t="s">
        <v>109</v>
      </c>
      <c r="L14" s="394" t="s">
        <v>110</v>
      </c>
      <c r="M14" s="394" t="s">
        <v>111</v>
      </c>
      <c r="N14" s="394" t="s">
        <v>102</v>
      </c>
    </row>
    <row r="15" spans="1:14" ht="18.600000000000001" customHeight="1">
      <c r="A15" s="558">
        <v>2025</v>
      </c>
      <c r="B15" s="342" t="s">
        <v>199</v>
      </c>
      <c r="C15" s="456">
        <v>650.37099999999998</v>
      </c>
      <c r="D15" s="456">
        <v>773.14499999999998</v>
      </c>
      <c r="E15" s="456">
        <v>775.06700000000001</v>
      </c>
      <c r="F15" s="456">
        <v>628.72500000000002</v>
      </c>
      <c r="G15" s="456">
        <v>765.428</v>
      </c>
      <c r="H15" s="456">
        <v>728.27599999999995</v>
      </c>
      <c r="I15" s="456">
        <v>740.77800000000002</v>
      </c>
      <c r="J15" s="456">
        <v>805.89400000000001</v>
      </c>
      <c r="K15" s="451">
        <v>794.92700000000002</v>
      </c>
      <c r="L15" s="454">
        <v>0</v>
      </c>
      <c r="M15" s="454">
        <v>0</v>
      </c>
      <c r="N15" s="454">
        <v>0</v>
      </c>
    </row>
    <row r="16" spans="1:14" ht="18.600000000000001" customHeight="1">
      <c r="A16" s="558"/>
      <c r="B16" s="342" t="s">
        <v>69</v>
      </c>
      <c r="C16" s="456">
        <v>247.18199999999999</v>
      </c>
      <c r="D16" s="456">
        <v>194.67599999999999</v>
      </c>
      <c r="E16" s="456">
        <v>176.56399999999999</v>
      </c>
      <c r="F16" s="456">
        <v>204.31899999999999</v>
      </c>
      <c r="G16" s="456">
        <v>214.774</v>
      </c>
      <c r="H16" s="456">
        <v>214.774</v>
      </c>
      <c r="I16" s="456">
        <v>199.828</v>
      </c>
      <c r="J16" s="456">
        <v>202.755</v>
      </c>
      <c r="K16" s="451">
        <v>188.83199999999999</v>
      </c>
      <c r="L16" s="454">
        <v>0</v>
      </c>
      <c r="M16" s="454">
        <v>0</v>
      </c>
      <c r="N16" s="454">
        <v>0</v>
      </c>
    </row>
    <row r="17" spans="1:14" ht="18.600000000000001" customHeight="1">
      <c r="A17" s="558"/>
      <c r="B17" s="342" t="s">
        <v>72</v>
      </c>
      <c r="C17" s="456">
        <v>422.822</v>
      </c>
      <c r="D17" s="456">
        <v>352.62799999999999</v>
      </c>
      <c r="E17" s="456">
        <v>450.7</v>
      </c>
      <c r="F17" s="456">
        <v>357.99599999999998</v>
      </c>
      <c r="G17" s="456">
        <v>416.55</v>
      </c>
      <c r="H17" s="456">
        <v>456.91699999999997</v>
      </c>
      <c r="I17" s="456">
        <v>450.28699999999998</v>
      </c>
      <c r="J17" s="456">
        <v>484.77100000000002</v>
      </c>
      <c r="K17" s="451">
        <v>438.49099999999999</v>
      </c>
      <c r="L17" s="454">
        <v>0</v>
      </c>
      <c r="M17" s="454">
        <v>0</v>
      </c>
      <c r="N17" s="454">
        <v>0</v>
      </c>
    </row>
    <row r="18" spans="1:14" ht="18.600000000000001" hidden="1" customHeight="1">
      <c r="A18" s="558"/>
      <c r="B18" s="342" t="s">
        <v>90</v>
      </c>
      <c r="C18" s="454"/>
      <c r="D18" s="454"/>
      <c r="E18" s="454"/>
      <c r="F18" s="454">
        <v>0</v>
      </c>
      <c r="G18" s="454">
        <v>0</v>
      </c>
      <c r="H18" s="454">
        <v>0</v>
      </c>
      <c r="I18" s="454">
        <v>0</v>
      </c>
      <c r="J18" s="454">
        <v>0</v>
      </c>
      <c r="K18" s="452">
        <v>0</v>
      </c>
      <c r="L18" s="452">
        <v>0</v>
      </c>
      <c r="M18" s="452">
        <v>0</v>
      </c>
      <c r="N18" s="454">
        <v>0</v>
      </c>
    </row>
    <row r="19" spans="1:14" ht="18.600000000000001" customHeight="1">
      <c r="A19" s="558"/>
      <c r="B19" s="342" t="s">
        <v>73</v>
      </c>
      <c r="C19" s="456">
        <v>91.171000000000006</v>
      </c>
      <c r="D19" s="456">
        <v>81.221999999999994</v>
      </c>
      <c r="E19" s="456">
        <v>107.646</v>
      </c>
      <c r="F19" s="456">
        <v>104.776</v>
      </c>
      <c r="G19" s="456">
        <v>100.669</v>
      </c>
      <c r="H19" s="456">
        <v>107.86199999999999</v>
      </c>
      <c r="I19" s="456">
        <v>100.072</v>
      </c>
      <c r="J19" s="456">
        <v>114.28100000000001</v>
      </c>
      <c r="K19" s="451">
        <v>115.05800000000001</v>
      </c>
      <c r="L19" s="454">
        <v>0</v>
      </c>
      <c r="M19" s="454">
        <v>0</v>
      </c>
      <c r="N19" s="454">
        <v>0</v>
      </c>
    </row>
    <row r="20" spans="1:14" ht="18.600000000000001" customHeight="1">
      <c r="A20" s="558"/>
      <c r="B20" s="342" t="s">
        <v>71</v>
      </c>
      <c r="C20" s="456">
        <v>39.515000000000001</v>
      </c>
      <c r="D20" s="456">
        <v>39.188000000000002</v>
      </c>
      <c r="E20" s="456">
        <v>40.445999999999998</v>
      </c>
      <c r="F20" s="456">
        <v>56.058</v>
      </c>
      <c r="G20" s="456">
        <v>33.673999999999999</v>
      </c>
      <c r="H20" s="456">
        <v>49.74</v>
      </c>
      <c r="I20" s="456">
        <v>36.793999999999997</v>
      </c>
      <c r="J20" s="456">
        <v>27.582000000000001</v>
      </c>
      <c r="K20" s="451">
        <v>26.984000000000002</v>
      </c>
      <c r="L20" s="454">
        <v>0</v>
      </c>
      <c r="M20" s="454">
        <v>0</v>
      </c>
      <c r="N20" s="454">
        <v>0</v>
      </c>
    </row>
    <row r="21" spans="1:14" ht="18.600000000000001" customHeight="1">
      <c r="A21" s="558"/>
      <c r="B21" s="391" t="s">
        <v>33</v>
      </c>
      <c r="C21" s="450">
        <v>1451.0610000000001</v>
      </c>
      <c r="D21" s="450">
        <v>1440.8589999999999</v>
      </c>
      <c r="E21" s="450">
        <v>1550.4229999999998</v>
      </c>
      <c r="F21" s="450">
        <v>1351.874</v>
      </c>
      <c r="G21" s="450">
        <v>1531.095</v>
      </c>
      <c r="H21" s="450">
        <v>1557.569</v>
      </c>
      <c r="I21" s="450">
        <v>1527.7590000000002</v>
      </c>
      <c r="J21" s="450">
        <v>1635.2830000000001</v>
      </c>
      <c r="K21" s="450">
        <v>1564.2919999999999</v>
      </c>
      <c r="L21" s="455">
        <v>0</v>
      </c>
      <c r="M21" s="455">
        <v>0</v>
      </c>
      <c r="N21" s="455">
        <v>0</v>
      </c>
    </row>
    <row r="22" spans="1:14" ht="18.600000000000001" customHeight="1">
      <c r="A22" s="401"/>
      <c r="B22" s="403" t="s">
        <v>197</v>
      </c>
      <c r="C22" s="402"/>
      <c r="D22" s="402"/>
      <c r="E22" s="402"/>
      <c r="F22" s="402"/>
      <c r="G22" s="402"/>
      <c r="H22" s="402"/>
      <c r="I22" s="402"/>
      <c r="J22" s="402"/>
      <c r="K22" s="402"/>
      <c r="L22" s="402"/>
      <c r="M22" s="402"/>
      <c r="N22" s="402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S71" sqref="S71"/>
    </sheetView>
  </sheetViews>
  <sheetFormatPr baseColWidth="10" defaultColWidth="18.7109375" defaultRowHeight="12"/>
  <cols>
    <col min="1" max="1" width="12.7109375" style="44" customWidth="1"/>
    <col min="2" max="2" width="33.285156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8" s="248" customFormat="1" ht="42.6" customHeight="1">
      <c r="A1" s="545" t="s">
        <v>137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149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8" s="310" customFormat="1" ht="38.1" customHeight="1">
      <c r="A6" s="308"/>
      <c r="B6" s="309"/>
      <c r="C6" s="539" t="s">
        <v>131</v>
      </c>
      <c r="D6" s="540"/>
      <c r="E6" s="540"/>
      <c r="F6" s="541"/>
      <c r="G6" s="547" t="s">
        <v>4</v>
      </c>
      <c r="H6" s="548"/>
      <c r="I6" s="539" t="s">
        <v>131</v>
      </c>
      <c r="J6" s="541"/>
      <c r="K6" s="418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8" s="294" customFormat="1" ht="27.6" customHeight="1">
      <c r="A8" s="526" t="s">
        <v>292</v>
      </c>
      <c r="B8" s="407" t="s">
        <v>196</v>
      </c>
      <c r="C8" s="313">
        <v>902</v>
      </c>
      <c r="D8" s="314">
        <v>-5.0526315789473641E-2</v>
      </c>
      <c r="E8" s="313">
        <v>185</v>
      </c>
      <c r="F8" s="314">
        <v>-0.106280193236715</v>
      </c>
      <c r="G8" s="315">
        <v>1087</v>
      </c>
      <c r="H8" s="369">
        <v>-6.0501296456352605E-2</v>
      </c>
      <c r="I8" s="313">
        <v>950</v>
      </c>
      <c r="J8" s="313">
        <v>207</v>
      </c>
      <c r="K8" s="315">
        <v>1157</v>
      </c>
    </row>
    <row r="9" spans="1:18" s="294" customFormat="1" ht="27.6" customHeight="1">
      <c r="A9" s="527"/>
      <c r="B9" s="316" t="s">
        <v>95</v>
      </c>
      <c r="C9" s="313">
        <v>245</v>
      </c>
      <c r="D9" s="314">
        <v>0.28947368421052633</v>
      </c>
      <c r="E9" s="313">
        <v>2547</v>
      </c>
      <c r="F9" s="314">
        <v>8.3829787234042552E-2</v>
      </c>
      <c r="G9" s="315">
        <v>2792</v>
      </c>
      <c r="H9" s="369">
        <v>9.9212598425196807E-2</v>
      </c>
      <c r="I9" s="313">
        <v>190</v>
      </c>
      <c r="J9" s="313">
        <v>2350</v>
      </c>
      <c r="K9" s="315">
        <v>2540</v>
      </c>
    </row>
    <row r="10" spans="1:18" s="294" customFormat="1" ht="27.6" customHeight="1">
      <c r="A10" s="527"/>
      <c r="B10" s="316" t="s">
        <v>96</v>
      </c>
      <c r="C10" s="313">
        <v>734</v>
      </c>
      <c r="D10" s="314">
        <v>-9.1584158415841554E-2</v>
      </c>
      <c r="E10" s="313">
        <v>271</v>
      </c>
      <c r="F10" s="314">
        <v>-0.12012987012987009</v>
      </c>
      <c r="G10" s="315">
        <v>1005</v>
      </c>
      <c r="H10" s="369">
        <v>-9.9462365591397872E-2</v>
      </c>
      <c r="I10" s="313">
        <v>808</v>
      </c>
      <c r="J10" s="313">
        <v>308</v>
      </c>
      <c r="K10" s="315">
        <v>1116</v>
      </c>
    </row>
    <row r="11" spans="1:18" s="317" customFormat="1" ht="27.6" customHeight="1" thickBot="1">
      <c r="A11" s="528"/>
      <c r="B11" s="363" t="s">
        <v>4</v>
      </c>
      <c r="C11" s="360">
        <v>1881</v>
      </c>
      <c r="D11" s="331">
        <v>-3.4394250513346991E-2</v>
      </c>
      <c r="E11" s="360">
        <v>3003</v>
      </c>
      <c r="F11" s="331">
        <v>4.816753926701578E-2</v>
      </c>
      <c r="G11" s="360">
        <v>4884</v>
      </c>
      <c r="H11" s="372">
        <v>1.4751714107625213E-2</v>
      </c>
      <c r="I11" s="360">
        <v>1948</v>
      </c>
      <c r="J11" s="360">
        <v>2865</v>
      </c>
      <c r="K11" s="360">
        <v>4813</v>
      </c>
      <c r="L11" s="438"/>
    </row>
    <row r="12" spans="1:18" s="397" customFormat="1" ht="27.6" customHeight="1">
      <c r="A12" s="529" t="s">
        <v>293</v>
      </c>
      <c r="B12" s="408" t="s">
        <v>196</v>
      </c>
      <c r="C12" s="327">
        <v>910</v>
      </c>
      <c r="D12" s="314">
        <v>-5.8945191313340195E-2</v>
      </c>
      <c r="E12" s="327">
        <v>171</v>
      </c>
      <c r="F12" s="314">
        <v>-0.13197969543147203</v>
      </c>
      <c r="G12" s="328">
        <v>1081</v>
      </c>
      <c r="H12" s="369">
        <v>-7.1305841924398594E-2</v>
      </c>
      <c r="I12" s="327">
        <v>967</v>
      </c>
      <c r="J12" s="327">
        <v>197</v>
      </c>
      <c r="K12" s="328">
        <v>1164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30"/>
      <c r="B13" s="326" t="s">
        <v>95</v>
      </c>
      <c r="C13" s="327">
        <v>243</v>
      </c>
      <c r="D13" s="314">
        <v>8.9686098654708557E-2</v>
      </c>
      <c r="E13" s="327">
        <v>2624</v>
      </c>
      <c r="F13" s="314">
        <v>0.1590106007067138</v>
      </c>
      <c r="G13" s="328">
        <v>2867</v>
      </c>
      <c r="H13" s="369">
        <v>0.15279453156413347</v>
      </c>
      <c r="I13" s="327">
        <v>223</v>
      </c>
      <c r="J13" s="327">
        <v>2264</v>
      </c>
      <c r="K13" s="328">
        <v>2487</v>
      </c>
    </row>
    <row r="14" spans="1:18" s="294" customFormat="1" ht="27.6" customHeight="1">
      <c r="A14" s="530"/>
      <c r="B14" s="326" t="s">
        <v>96</v>
      </c>
      <c r="C14" s="327">
        <v>768</v>
      </c>
      <c r="D14" s="314">
        <v>-7.8031212484994006E-2</v>
      </c>
      <c r="E14" s="327">
        <v>272</v>
      </c>
      <c r="F14" s="314">
        <v>-0.12820512820512819</v>
      </c>
      <c r="G14" s="328">
        <v>1040</v>
      </c>
      <c r="H14" s="369">
        <v>-9.1703056768558944E-2</v>
      </c>
      <c r="I14" s="327">
        <v>833</v>
      </c>
      <c r="J14" s="327">
        <v>312</v>
      </c>
      <c r="K14" s="328">
        <v>1145</v>
      </c>
    </row>
    <row r="15" spans="1:18" s="317" customFormat="1" ht="27.6" customHeight="1">
      <c r="A15" s="531"/>
      <c r="B15" s="329" t="s">
        <v>4</v>
      </c>
      <c r="C15" s="330">
        <v>1921</v>
      </c>
      <c r="D15" s="331">
        <v>-5.0420168067226934E-2</v>
      </c>
      <c r="E15" s="330">
        <v>3067</v>
      </c>
      <c r="F15" s="331">
        <v>0.10602235845654517</v>
      </c>
      <c r="G15" s="330">
        <v>4988</v>
      </c>
      <c r="H15" s="372">
        <v>4.0033361134278467E-2</v>
      </c>
      <c r="I15" s="330">
        <v>2023</v>
      </c>
      <c r="J15" s="330">
        <v>2773</v>
      </c>
      <c r="K15" s="330">
        <v>4796</v>
      </c>
    </row>
    <row r="16" spans="1:18" s="294" customFormat="1" ht="27.6" hidden="1" customHeight="1">
      <c r="A16" s="528" t="s">
        <v>154</v>
      </c>
      <c r="B16" s="398" t="s">
        <v>34</v>
      </c>
      <c r="C16" s="405">
        <v>1064</v>
      </c>
      <c r="D16" s="406">
        <v>-2.1159153633854677E-2</v>
      </c>
      <c r="E16" s="405">
        <v>177</v>
      </c>
      <c r="F16" s="406">
        <v>2.3121387283236983E-2</v>
      </c>
      <c r="G16" s="399">
        <v>1241</v>
      </c>
      <c r="H16" s="400">
        <v>-1.5079365079365026E-2</v>
      </c>
      <c r="I16" s="405">
        <v>1087</v>
      </c>
      <c r="J16" s="405">
        <v>173</v>
      </c>
      <c r="K16" s="399">
        <v>1260</v>
      </c>
    </row>
    <row r="17" spans="1:11" s="294" customFormat="1" ht="27.6" hidden="1" customHeight="1">
      <c r="A17" s="544"/>
      <c r="B17" s="316" t="s">
        <v>95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44"/>
      <c r="B18" s="316" t="s">
        <v>96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59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60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44"/>
      <c r="B21" s="316" t="s">
        <v>95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44"/>
      <c r="B22" s="316" t="s">
        <v>96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59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6" zoomScale="90" zoomScaleNormal="100" zoomScaleSheetLayoutView="90" workbookViewId="0">
      <selection activeCell="S71" sqref="S71"/>
    </sheetView>
  </sheetViews>
  <sheetFormatPr baseColWidth="10" defaultColWidth="18.7109375" defaultRowHeight="12"/>
  <cols>
    <col min="1" max="1" width="12.28515625" style="44" customWidth="1"/>
    <col min="2" max="2" width="36.7109375" style="35" customWidth="1"/>
    <col min="3" max="3" width="25.5703125" style="39" customWidth="1"/>
    <col min="4" max="4" width="18.7109375" style="46" customWidth="1"/>
    <col min="5" max="5" width="25.5703125" style="35" customWidth="1"/>
    <col min="6" max="6" width="16.28515625" style="35" customWidth="1"/>
    <col min="7" max="16384" width="18.7109375" style="35"/>
  </cols>
  <sheetData>
    <row r="1" spans="1:5" s="248" customFormat="1" ht="42.6" customHeight="1">
      <c r="A1" s="545" t="s">
        <v>137</v>
      </c>
      <c r="B1" s="545"/>
      <c r="C1" s="545"/>
      <c r="D1" s="545"/>
      <c r="E1" s="545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150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61">
        <v>2025</v>
      </c>
      <c r="D5" s="562"/>
      <c r="E5" s="425">
        <v>2024</v>
      </c>
    </row>
    <row r="6" spans="1:5" s="310" customFormat="1" ht="44.1" customHeight="1">
      <c r="A6" s="308"/>
      <c r="B6" s="308"/>
      <c r="C6" s="420" t="s">
        <v>4</v>
      </c>
      <c r="D6" s="312" t="s">
        <v>5</v>
      </c>
      <c r="E6" s="420" t="s">
        <v>4</v>
      </c>
    </row>
    <row r="7" spans="1:5" s="294" customFormat="1" ht="21.6" customHeight="1">
      <c r="A7" s="526" t="s">
        <v>293</v>
      </c>
      <c r="B7" s="407" t="s">
        <v>34</v>
      </c>
      <c r="C7" s="399">
        <v>904</v>
      </c>
      <c r="D7" s="400">
        <v>-7.2820512820512828E-2</v>
      </c>
      <c r="E7" s="399">
        <v>975</v>
      </c>
    </row>
    <row r="8" spans="1:5" s="294" customFormat="1" ht="21.6" customHeight="1">
      <c r="A8" s="527"/>
      <c r="B8" s="316" t="s">
        <v>95</v>
      </c>
      <c r="C8" s="315">
        <v>2675</v>
      </c>
      <c r="D8" s="369">
        <v>0.17016622922134728</v>
      </c>
      <c r="E8" s="315">
        <v>2286</v>
      </c>
    </row>
    <row r="9" spans="1:5" s="294" customFormat="1" ht="21.6" customHeight="1">
      <c r="A9" s="527"/>
      <c r="B9" s="316" t="s">
        <v>96</v>
      </c>
      <c r="C9" s="315">
        <v>1072</v>
      </c>
      <c r="D9" s="369">
        <v>0.1225130890052355</v>
      </c>
      <c r="E9" s="315">
        <v>955</v>
      </c>
    </row>
    <row r="10" spans="1:5" s="317" customFormat="1" ht="26.25" customHeight="1">
      <c r="A10" s="528"/>
      <c r="B10" s="363" t="s">
        <v>4</v>
      </c>
      <c r="C10" s="395">
        <v>4651</v>
      </c>
      <c r="D10" s="396">
        <v>0.10317836812144221</v>
      </c>
      <c r="E10" s="395">
        <v>4216</v>
      </c>
    </row>
    <row r="11" spans="1:5" s="294" customFormat="1" ht="21.6" customHeight="1">
      <c r="A11" s="529" t="s">
        <v>294</v>
      </c>
      <c r="B11" s="408" t="s">
        <v>34</v>
      </c>
      <c r="C11" s="328">
        <v>922</v>
      </c>
      <c r="D11" s="369">
        <v>-7.8921078921078913E-2</v>
      </c>
      <c r="E11" s="328">
        <v>1001</v>
      </c>
    </row>
    <row r="12" spans="1:5" s="294" customFormat="1" ht="21.6" customHeight="1">
      <c r="A12" s="530"/>
      <c r="B12" s="326" t="s">
        <v>95</v>
      </c>
      <c r="C12" s="328">
        <v>2888</v>
      </c>
      <c r="D12" s="369">
        <v>0.14694201747418578</v>
      </c>
      <c r="E12" s="328">
        <v>2518</v>
      </c>
    </row>
    <row r="13" spans="1:5" s="294" customFormat="1" ht="21.6" customHeight="1">
      <c r="A13" s="530"/>
      <c r="B13" s="326" t="s">
        <v>96</v>
      </c>
      <c r="C13" s="328">
        <v>1147</v>
      </c>
      <c r="D13" s="369">
        <v>9.4465648854961781E-2</v>
      </c>
      <c r="E13" s="328">
        <v>1048</v>
      </c>
    </row>
    <row r="14" spans="1:5" s="317" customFormat="1" ht="25.5" customHeight="1">
      <c r="A14" s="531"/>
      <c r="B14" s="329" t="s">
        <v>4</v>
      </c>
      <c r="C14" s="330">
        <v>4957</v>
      </c>
      <c r="D14" s="372">
        <v>8.5395226625793796E-2</v>
      </c>
      <c r="E14" s="330">
        <v>4567</v>
      </c>
    </row>
    <row r="15" spans="1:5" s="294" customFormat="1" ht="21.6" hidden="1" customHeight="1">
      <c r="A15" s="527" t="s">
        <v>155</v>
      </c>
      <c r="B15" s="398" t="s">
        <v>34</v>
      </c>
      <c r="C15" s="399">
        <v>1313</v>
      </c>
      <c r="D15" s="400">
        <v>7.7996715927750371E-2</v>
      </c>
      <c r="E15" s="399">
        <v>1218</v>
      </c>
    </row>
    <row r="16" spans="1:5" s="294" customFormat="1" ht="21.6" hidden="1" customHeight="1">
      <c r="A16" s="527"/>
      <c r="B16" s="316" t="s">
        <v>95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27"/>
      <c r="B17" s="316" t="s">
        <v>96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63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1.25">
      <c r="A20" s="40"/>
      <c r="B20" s="41"/>
      <c r="E20" s="43"/>
    </row>
    <row r="21" spans="1:5" s="44" customFormat="1" ht="11.25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8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abSelected="1" view="pageBreakPreview" zoomScale="60" zoomScaleNormal="100" workbookViewId="0">
      <selection activeCell="G11" sqref="G11"/>
    </sheetView>
  </sheetViews>
  <sheetFormatPr baseColWidth="10" defaultColWidth="18.7109375" defaultRowHeight="12"/>
  <cols>
    <col min="1" max="1" width="14.28515625" style="44" customWidth="1"/>
    <col min="2" max="2" width="37.42578125" style="35" customWidth="1"/>
    <col min="3" max="3" width="18.7109375" style="38" customWidth="1"/>
    <col min="4" max="4" width="13.7109375" style="38" customWidth="1"/>
    <col min="5" max="5" width="18.7109375" style="38" customWidth="1"/>
    <col min="6" max="6" width="13.7109375" style="38" customWidth="1"/>
    <col min="7" max="7" width="18.7109375" style="39" customWidth="1"/>
    <col min="8" max="8" width="13.7109375" style="46" customWidth="1"/>
    <col min="9" max="11" width="18.7109375" style="35" customWidth="1"/>
    <col min="12" max="16384" width="18.7109375" style="35"/>
  </cols>
  <sheetData>
    <row r="1" spans="1:11" s="248" customFormat="1" ht="42.6" customHeight="1">
      <c r="A1" s="545" t="s">
        <v>137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142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61">
        <v>2025</v>
      </c>
      <c r="D5" s="561"/>
      <c r="E5" s="561"/>
      <c r="F5" s="561"/>
      <c r="G5" s="561"/>
      <c r="H5" s="562"/>
      <c r="I5" s="561">
        <v>2024</v>
      </c>
      <c r="J5" s="561"/>
      <c r="K5" s="561"/>
    </row>
    <row r="6" spans="1:11" s="310" customFormat="1" ht="38.1" customHeight="1">
      <c r="A6" s="308"/>
      <c r="B6" s="309"/>
      <c r="C6" s="539" t="s">
        <v>131</v>
      </c>
      <c r="D6" s="540"/>
      <c r="E6" s="540"/>
      <c r="F6" s="541"/>
      <c r="G6" s="547" t="s">
        <v>4</v>
      </c>
      <c r="H6" s="548"/>
      <c r="I6" s="539" t="s">
        <v>131</v>
      </c>
      <c r="J6" s="541"/>
      <c r="K6" s="418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18" t="s">
        <v>4</v>
      </c>
      <c r="H7" s="349" t="s">
        <v>5</v>
      </c>
      <c r="I7" s="350" t="s">
        <v>6</v>
      </c>
      <c r="J7" s="346" t="s">
        <v>7</v>
      </c>
      <c r="K7" s="418" t="s">
        <v>4</v>
      </c>
    </row>
    <row r="8" spans="1:11" s="294" customFormat="1" ht="29.1" customHeight="1">
      <c r="A8" s="526" t="s">
        <v>292</v>
      </c>
      <c r="B8" s="407" t="s">
        <v>34</v>
      </c>
      <c r="C8" s="313">
        <v>1194</v>
      </c>
      <c r="D8" s="314">
        <v>7.6645626690712287E-2</v>
      </c>
      <c r="E8" s="313">
        <v>262</v>
      </c>
      <c r="F8" s="314">
        <v>-4.7272727272727244E-2</v>
      </c>
      <c r="G8" s="315">
        <v>1456</v>
      </c>
      <c r="H8" s="369">
        <v>5.2023121387283267E-2</v>
      </c>
      <c r="I8" s="313">
        <v>1109</v>
      </c>
      <c r="J8" s="313">
        <v>275</v>
      </c>
      <c r="K8" s="315">
        <v>1384</v>
      </c>
    </row>
    <row r="9" spans="1:11" s="294" customFormat="1" ht="29.1" customHeight="1">
      <c r="A9" s="527"/>
      <c r="B9" s="316" t="s">
        <v>95</v>
      </c>
      <c r="C9" s="313">
        <v>247</v>
      </c>
      <c r="D9" s="314">
        <v>-0.10181818181818181</v>
      </c>
      <c r="E9" s="313">
        <v>3516</v>
      </c>
      <c r="F9" s="314">
        <v>2.5662959794696683E-3</v>
      </c>
      <c r="G9" s="315">
        <v>3763</v>
      </c>
      <c r="H9" s="369">
        <v>-5.0237969328397192E-3</v>
      </c>
      <c r="I9" s="313">
        <v>275</v>
      </c>
      <c r="J9" s="313">
        <v>3507</v>
      </c>
      <c r="K9" s="315">
        <v>3782</v>
      </c>
    </row>
    <row r="10" spans="1:11" s="294" customFormat="1" ht="29.1" customHeight="1">
      <c r="A10" s="527"/>
      <c r="B10" s="316" t="s">
        <v>96</v>
      </c>
      <c r="C10" s="313">
        <v>1148</v>
      </c>
      <c r="D10" s="314">
        <v>0.14685314685314688</v>
      </c>
      <c r="E10" s="313">
        <v>405</v>
      </c>
      <c r="F10" s="314">
        <v>0.23100303951367773</v>
      </c>
      <c r="G10" s="315">
        <v>1553</v>
      </c>
      <c r="H10" s="369">
        <v>0.16766917293233075</v>
      </c>
      <c r="I10" s="313">
        <v>1001</v>
      </c>
      <c r="J10" s="313">
        <v>329</v>
      </c>
      <c r="K10" s="315">
        <v>1330</v>
      </c>
    </row>
    <row r="11" spans="1:11" s="317" customFormat="1" ht="29.1" customHeight="1">
      <c r="A11" s="528"/>
      <c r="B11" s="363" t="s">
        <v>4</v>
      </c>
      <c r="C11" s="360">
        <v>2589</v>
      </c>
      <c r="D11" s="331">
        <v>8.5534591194968534E-2</v>
      </c>
      <c r="E11" s="360">
        <v>4183</v>
      </c>
      <c r="F11" s="331">
        <v>1.7513986864509778E-2</v>
      </c>
      <c r="G11" s="360">
        <v>6772</v>
      </c>
      <c r="H11" s="372">
        <v>4.2487684729064057E-2</v>
      </c>
      <c r="I11" s="360">
        <v>2385</v>
      </c>
      <c r="J11" s="360">
        <v>4111</v>
      </c>
      <c r="K11" s="360">
        <v>6496</v>
      </c>
    </row>
    <row r="12" spans="1:11" s="294" customFormat="1" ht="29.1" customHeight="1">
      <c r="A12" s="529" t="s">
        <v>293</v>
      </c>
      <c r="B12" s="408" t="s">
        <v>196</v>
      </c>
      <c r="C12" s="327">
        <v>1275</v>
      </c>
      <c r="D12" s="314">
        <v>8.1424936386768509E-2</v>
      </c>
      <c r="E12" s="327">
        <v>262</v>
      </c>
      <c r="F12" s="314">
        <v>-7.575757575757569E-3</v>
      </c>
      <c r="G12" s="328">
        <v>1537</v>
      </c>
      <c r="H12" s="369">
        <v>6.5142065142065109E-2</v>
      </c>
      <c r="I12" s="327">
        <v>1179</v>
      </c>
      <c r="J12" s="327">
        <v>264</v>
      </c>
      <c r="K12" s="328">
        <v>1443</v>
      </c>
    </row>
    <row r="13" spans="1:11" s="294" customFormat="1" ht="29.1" customHeight="1">
      <c r="A13" s="530"/>
      <c r="B13" s="326" t="s">
        <v>95</v>
      </c>
      <c r="C13" s="327">
        <v>241</v>
      </c>
      <c r="D13" s="314">
        <v>-0.15438596491228074</v>
      </c>
      <c r="E13" s="327">
        <v>3713</v>
      </c>
      <c r="F13" s="314">
        <v>4.0562466197944236E-3</v>
      </c>
      <c r="G13" s="328">
        <v>3954</v>
      </c>
      <c r="H13" s="369">
        <v>-7.2809440120512603E-3</v>
      </c>
      <c r="I13" s="327">
        <v>285</v>
      </c>
      <c r="J13" s="327">
        <v>3698</v>
      </c>
      <c r="K13" s="328">
        <v>3983</v>
      </c>
    </row>
    <row r="14" spans="1:11" s="294" customFormat="1" ht="29.1" customHeight="1">
      <c r="A14" s="530"/>
      <c r="B14" s="326" t="s">
        <v>96</v>
      </c>
      <c r="C14" s="327">
        <v>1193</v>
      </c>
      <c r="D14" s="314">
        <v>-2.6916802610114199E-2</v>
      </c>
      <c r="E14" s="327">
        <v>412</v>
      </c>
      <c r="F14" s="314">
        <v>7.2916666666666741E-2</v>
      </c>
      <c r="G14" s="328">
        <v>1605</v>
      </c>
      <c r="H14" s="369">
        <v>-3.1055900621117516E-3</v>
      </c>
      <c r="I14" s="327">
        <v>1226</v>
      </c>
      <c r="J14" s="327">
        <v>384</v>
      </c>
      <c r="K14" s="328">
        <v>1610</v>
      </c>
    </row>
    <row r="15" spans="1:11" s="317" customFormat="1" ht="29.1" customHeight="1">
      <c r="A15" s="531"/>
      <c r="B15" s="329" t="s">
        <v>4</v>
      </c>
      <c r="C15" s="330">
        <v>2709</v>
      </c>
      <c r="D15" s="331">
        <v>7.0631970260222054E-3</v>
      </c>
      <c r="E15" s="330">
        <v>4387</v>
      </c>
      <c r="F15" s="331">
        <v>9.4339622641510523E-3</v>
      </c>
      <c r="G15" s="330">
        <v>7096</v>
      </c>
      <c r="H15" s="372">
        <v>8.5275724843660861E-3</v>
      </c>
      <c r="I15" s="330">
        <v>2690</v>
      </c>
      <c r="J15" s="330">
        <v>4346</v>
      </c>
      <c r="K15" s="330">
        <v>7036</v>
      </c>
    </row>
    <row r="16" spans="1:11" s="294" customFormat="1" ht="29.1" hidden="1" customHeight="1">
      <c r="A16" s="528" t="s">
        <v>154</v>
      </c>
      <c r="B16" s="398" t="s">
        <v>34</v>
      </c>
      <c r="C16" s="405">
        <v>1106</v>
      </c>
      <c r="D16" s="406">
        <v>5.3333333333333233E-2</v>
      </c>
      <c r="E16" s="405">
        <v>170</v>
      </c>
      <c r="F16" s="406">
        <v>1.7964071856287456E-2</v>
      </c>
      <c r="G16" s="399">
        <v>1276</v>
      </c>
      <c r="H16" s="400">
        <v>4.8479868529170078E-2</v>
      </c>
      <c r="I16" s="405">
        <v>1050</v>
      </c>
      <c r="J16" s="405">
        <v>167</v>
      </c>
      <c r="K16" s="399">
        <v>1217</v>
      </c>
    </row>
    <row r="17" spans="1:11" s="294" customFormat="1" ht="29.1" hidden="1" customHeight="1">
      <c r="A17" s="544"/>
      <c r="B17" s="316" t="s">
        <v>95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44"/>
      <c r="B18" s="316" t="s">
        <v>96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59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60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44"/>
      <c r="B21" s="316" t="s">
        <v>95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44"/>
      <c r="B22" s="316" t="s">
        <v>96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59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1.25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1.25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6" workbookViewId="0">
      <selection activeCell="D26" sqref="D26"/>
    </sheetView>
  </sheetViews>
  <sheetFormatPr baseColWidth="10" defaultColWidth="11.42578125" defaultRowHeight="15.75"/>
  <cols>
    <col min="1" max="1" width="14.7109375" style="17" customWidth="1"/>
    <col min="2" max="5" width="16.42578125" style="17" customWidth="1"/>
    <col min="6" max="6" width="0.7109375" style="17" customWidth="1"/>
    <col min="7" max="7" width="11.7109375" style="3" customWidth="1"/>
    <col min="8" max="18" width="8" style="3" customWidth="1"/>
    <col min="19" max="16384" width="11.42578125" style="3"/>
  </cols>
  <sheetData>
    <row r="1" spans="1:18" s="247" customFormat="1" ht="42.6" customHeight="1">
      <c r="A1" s="545" t="s">
        <v>137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5"/>
      <c r="R1" s="545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153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56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67" t="s">
        <v>22</v>
      </c>
      <c r="B6" s="564" t="s">
        <v>156</v>
      </c>
      <c r="C6" s="564" t="s">
        <v>157</v>
      </c>
      <c r="D6" s="564" t="s">
        <v>158</v>
      </c>
      <c r="E6" s="564" t="s">
        <v>159</v>
      </c>
      <c r="F6" s="7"/>
      <c r="G6" s="80" t="s">
        <v>152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649999999999999" customHeight="1">
      <c r="A7" s="567"/>
      <c r="B7" s="565"/>
      <c r="C7" s="565"/>
      <c r="D7" s="565"/>
      <c r="E7" s="565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67"/>
      <c r="B8" s="566"/>
      <c r="C8" s="566"/>
      <c r="D8" s="566"/>
      <c r="E8" s="566"/>
      <c r="F8" s="7"/>
      <c r="G8" s="10"/>
      <c r="R8" s="11"/>
    </row>
    <row r="9" spans="1:18" ht="19.149999999999999" customHeight="1">
      <c r="A9" s="361">
        <v>45292</v>
      </c>
      <c r="B9" s="443">
        <v>4624</v>
      </c>
      <c r="C9" s="21">
        <v>4287</v>
      </c>
      <c r="D9" s="21">
        <v>5921</v>
      </c>
      <c r="E9" s="21">
        <v>39</v>
      </c>
      <c r="F9" s="12"/>
      <c r="G9" s="10"/>
      <c r="M9" s="3" t="s">
        <v>97</v>
      </c>
      <c r="R9" s="11"/>
    </row>
    <row r="10" spans="1:18" ht="19.149999999999999" customHeight="1">
      <c r="A10" s="361">
        <v>45323</v>
      </c>
      <c r="B10" s="443">
        <v>4536</v>
      </c>
      <c r="C10" s="21">
        <v>4458</v>
      </c>
      <c r="D10" s="21">
        <v>6004</v>
      </c>
      <c r="E10" s="21">
        <v>40</v>
      </c>
      <c r="F10" s="12"/>
      <c r="G10" s="10"/>
      <c r="R10" s="11"/>
    </row>
    <row r="11" spans="1:18" ht="19.149999999999999" customHeight="1">
      <c r="A11" s="361">
        <v>45352</v>
      </c>
      <c r="B11" s="443">
        <v>4639</v>
      </c>
      <c r="C11" s="21">
        <v>4863</v>
      </c>
      <c r="D11" s="21">
        <v>5773</v>
      </c>
      <c r="E11" s="21">
        <v>39</v>
      </c>
      <c r="F11" s="12"/>
      <c r="G11" s="10"/>
      <c r="R11" s="11"/>
    </row>
    <row r="12" spans="1:18" ht="19.149999999999999" customHeight="1">
      <c r="A12" s="361">
        <v>45383</v>
      </c>
      <c r="B12" s="443">
        <v>4333</v>
      </c>
      <c r="C12" s="21">
        <v>4130</v>
      </c>
      <c r="D12" s="21">
        <v>5982</v>
      </c>
      <c r="E12" s="21">
        <v>40</v>
      </c>
      <c r="F12" s="12"/>
      <c r="G12" s="10"/>
      <c r="R12" s="11"/>
    </row>
    <row r="13" spans="1:18" ht="19.149999999999999" customHeight="1">
      <c r="A13" s="361">
        <v>45413</v>
      </c>
      <c r="B13" s="443">
        <v>4414</v>
      </c>
      <c r="C13" s="21">
        <v>4406</v>
      </c>
      <c r="D13" s="21">
        <v>5952</v>
      </c>
      <c r="E13" s="21">
        <v>41</v>
      </c>
      <c r="F13" s="12"/>
      <c r="G13" s="10"/>
      <c r="R13" s="11"/>
    </row>
    <row r="14" spans="1:18" ht="19.149999999999999" customHeight="1">
      <c r="A14" s="361">
        <v>45444</v>
      </c>
      <c r="B14" s="443">
        <v>4547</v>
      </c>
      <c r="C14" s="21">
        <v>4619</v>
      </c>
      <c r="D14" s="21">
        <v>5870</v>
      </c>
      <c r="E14" s="21">
        <v>41</v>
      </c>
      <c r="F14" s="12"/>
      <c r="G14" s="10"/>
      <c r="R14" s="11"/>
    </row>
    <row r="15" spans="1:18" ht="19.149999999999999" customHeight="1">
      <c r="A15" s="361">
        <v>45474</v>
      </c>
      <c r="B15" s="443">
        <v>4813</v>
      </c>
      <c r="C15" s="21">
        <v>4186</v>
      </c>
      <c r="D15" s="21">
        <v>6496</v>
      </c>
      <c r="E15" s="21">
        <v>45</v>
      </c>
      <c r="F15" s="12"/>
      <c r="G15" s="10"/>
      <c r="R15" s="11"/>
    </row>
    <row r="16" spans="1:18" ht="19.149999999999999" customHeight="1">
      <c r="A16" s="361">
        <v>45505</v>
      </c>
      <c r="B16" s="443">
        <v>4796</v>
      </c>
      <c r="C16" s="21">
        <v>4216</v>
      </c>
      <c r="D16" s="21">
        <v>7036</v>
      </c>
      <c r="E16" s="21">
        <v>50</v>
      </c>
      <c r="F16" s="12"/>
      <c r="G16" s="10"/>
      <c r="R16" s="11"/>
    </row>
    <row r="17" spans="1:18" ht="19.149999999999999" customHeight="1">
      <c r="A17" s="361">
        <v>45536</v>
      </c>
      <c r="B17" s="443">
        <v>4440</v>
      </c>
      <c r="C17" s="21">
        <v>4567</v>
      </c>
      <c r="D17" s="21">
        <v>6962</v>
      </c>
      <c r="E17" s="21">
        <v>49</v>
      </c>
      <c r="F17" s="12"/>
      <c r="G17" s="10"/>
      <c r="R17" s="11"/>
    </row>
    <row r="18" spans="1:18" ht="19.149999999999999" customHeight="1">
      <c r="A18" s="361">
        <v>45566</v>
      </c>
      <c r="B18" s="443">
        <v>4702</v>
      </c>
      <c r="C18" s="21">
        <v>4576</v>
      </c>
      <c r="D18" s="21">
        <v>6789</v>
      </c>
      <c r="E18" s="21">
        <v>46</v>
      </c>
      <c r="F18" s="12"/>
      <c r="G18" s="10"/>
      <c r="R18" s="11"/>
    </row>
    <row r="19" spans="1:18" ht="19.149999999999999" customHeight="1">
      <c r="A19" s="361">
        <v>45597</v>
      </c>
      <c r="B19" s="443">
        <v>4761</v>
      </c>
      <c r="C19" s="21">
        <v>4595</v>
      </c>
      <c r="D19" s="21">
        <v>6664</v>
      </c>
      <c r="E19" s="21">
        <v>42</v>
      </c>
      <c r="F19" s="12"/>
      <c r="G19" s="10"/>
      <c r="R19" s="11"/>
    </row>
    <row r="20" spans="1:18" ht="19.149999999999999" customHeight="1">
      <c r="A20" s="362">
        <v>45627</v>
      </c>
      <c r="B20" s="444">
        <v>4975</v>
      </c>
      <c r="C20" s="22">
        <v>5359</v>
      </c>
      <c r="D20" s="22">
        <v>6214</v>
      </c>
      <c r="E20" s="22">
        <v>38</v>
      </c>
      <c r="F20" s="12"/>
      <c r="G20" s="10"/>
      <c r="R20" s="11"/>
    </row>
    <row r="21" spans="1:18" ht="19.149999999999999" customHeight="1">
      <c r="A21" s="361">
        <v>45658</v>
      </c>
      <c r="B21" s="443">
        <v>4880</v>
      </c>
      <c r="C21" s="21">
        <v>4527</v>
      </c>
      <c r="D21" s="21">
        <v>6560</v>
      </c>
      <c r="E21" s="21">
        <v>41</v>
      </c>
      <c r="F21" s="12"/>
      <c r="G21" s="10"/>
      <c r="R21" s="11"/>
    </row>
    <row r="22" spans="1:18" ht="19.149999999999999" customHeight="1">
      <c r="A22" s="361">
        <v>45689</v>
      </c>
      <c r="B22" s="443">
        <v>4390</v>
      </c>
      <c r="C22" s="21">
        <v>4466</v>
      </c>
      <c r="D22" s="21">
        <v>6427</v>
      </c>
      <c r="E22" s="21">
        <v>40</v>
      </c>
      <c r="F22" s="12"/>
      <c r="G22" s="10"/>
      <c r="R22" s="11"/>
    </row>
    <row r="23" spans="1:18" ht="19.149999999999999" customHeight="1">
      <c r="A23" s="361">
        <v>45717</v>
      </c>
      <c r="B23" s="443">
        <v>4884</v>
      </c>
      <c r="C23" s="21">
        <v>5163</v>
      </c>
      <c r="D23" s="21">
        <v>6262</v>
      </c>
      <c r="E23" s="21">
        <v>40</v>
      </c>
      <c r="F23" s="12"/>
      <c r="G23" s="10"/>
      <c r="R23" s="11"/>
    </row>
    <row r="24" spans="1:18" ht="19.149999999999999" customHeight="1">
      <c r="A24" s="361">
        <v>45748</v>
      </c>
      <c r="B24" s="443">
        <v>4645</v>
      </c>
      <c r="C24" s="21">
        <v>4206</v>
      </c>
      <c r="D24" s="21">
        <v>6509</v>
      </c>
      <c r="E24" s="21">
        <v>41</v>
      </c>
      <c r="F24" s="12"/>
      <c r="G24" s="10"/>
      <c r="R24" s="13"/>
    </row>
    <row r="25" spans="1:18" ht="19.149999999999999" customHeight="1">
      <c r="A25" s="361">
        <v>45778</v>
      </c>
      <c r="B25" s="443">
        <v>4775</v>
      </c>
      <c r="C25" s="21">
        <v>4313</v>
      </c>
      <c r="D25" s="21">
        <v>6822</v>
      </c>
      <c r="E25" s="21">
        <v>45</v>
      </c>
      <c r="F25" s="12"/>
      <c r="G25" s="10"/>
      <c r="R25" s="11"/>
    </row>
    <row r="26" spans="1:18" ht="19.149999999999999" customHeight="1">
      <c r="A26" s="361">
        <v>45809</v>
      </c>
      <c r="B26" s="443">
        <v>4620</v>
      </c>
      <c r="C26" s="21">
        <v>4849</v>
      </c>
      <c r="D26" s="21">
        <v>6582</v>
      </c>
      <c r="E26" s="21">
        <v>44</v>
      </c>
      <c r="F26" s="12"/>
      <c r="G26" s="10"/>
      <c r="R26" s="11"/>
    </row>
    <row r="27" spans="1:18" ht="19.149999999999999" customHeight="1">
      <c r="A27" s="361">
        <v>45839</v>
      </c>
      <c r="B27" s="443">
        <v>4884</v>
      </c>
      <c r="C27" s="21">
        <v>4535</v>
      </c>
      <c r="D27" s="21">
        <v>6772</v>
      </c>
      <c r="E27" s="21">
        <v>45</v>
      </c>
      <c r="F27" s="12"/>
      <c r="G27" s="10"/>
      <c r="R27" s="11"/>
    </row>
    <row r="28" spans="1:18" ht="19.149999999999999" customHeight="1">
      <c r="A28" s="361">
        <v>45870</v>
      </c>
      <c r="B28" s="443">
        <v>4988</v>
      </c>
      <c r="C28" s="21">
        <v>4651</v>
      </c>
      <c r="D28" s="21">
        <v>7096</v>
      </c>
      <c r="E28" s="21">
        <v>46</v>
      </c>
      <c r="F28" s="12"/>
      <c r="G28" s="10"/>
      <c r="R28" s="11"/>
    </row>
    <row r="29" spans="1:18" ht="19.149999999999999" customHeight="1">
      <c r="A29" s="361">
        <v>45901</v>
      </c>
      <c r="B29" s="443" t="s">
        <v>56</v>
      </c>
      <c r="C29" s="21">
        <v>4957</v>
      </c>
      <c r="D29" s="21" t="s">
        <v>291</v>
      </c>
      <c r="E29" s="21">
        <v>43</v>
      </c>
      <c r="F29" s="12"/>
      <c r="G29" s="10"/>
      <c r="R29" s="11"/>
    </row>
    <row r="30" spans="1:18" ht="19.149999999999999" customHeight="1">
      <c r="A30" s="361">
        <v>45931</v>
      </c>
      <c r="B30" s="443" t="s">
        <v>56</v>
      </c>
      <c r="C30" s="21" t="s">
        <v>291</v>
      </c>
      <c r="D30" s="21" t="s">
        <v>291</v>
      </c>
      <c r="E30" s="21" t="s">
        <v>291</v>
      </c>
      <c r="F30" s="12"/>
      <c r="G30" s="10"/>
      <c r="R30" s="13"/>
    </row>
    <row r="31" spans="1:18" ht="19.149999999999999" customHeight="1">
      <c r="A31" s="361">
        <v>45962</v>
      </c>
      <c r="B31" s="443" t="s">
        <v>56</v>
      </c>
      <c r="C31" s="21" t="s">
        <v>291</v>
      </c>
      <c r="D31" s="21" t="s">
        <v>291</v>
      </c>
      <c r="E31" s="21" t="s">
        <v>291</v>
      </c>
      <c r="F31" s="12"/>
      <c r="G31" s="10"/>
      <c r="Q31" s="20"/>
      <c r="R31" s="23"/>
    </row>
    <row r="32" spans="1:18" ht="19.149999999999999" customHeight="1">
      <c r="A32" s="362">
        <v>45992</v>
      </c>
      <c r="B32" s="444" t="s">
        <v>56</v>
      </c>
      <c r="C32" s="22" t="s">
        <v>291</v>
      </c>
      <c r="D32" s="22" t="s">
        <v>291</v>
      </c>
      <c r="E32" s="22" t="s">
        <v>291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78</v>
      </c>
    </row>
    <row r="33" spans="1:1" ht="20.100000000000001" customHeight="1">
      <c r="A33" s="179" t="s">
        <v>176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S71" sqref="S71"/>
    </sheetView>
  </sheetViews>
  <sheetFormatPr baseColWidth="10" defaultColWidth="11.42578125" defaultRowHeight="15.75"/>
  <cols>
    <col min="1" max="1" width="3.28515625" style="3" customWidth="1"/>
    <col min="2" max="2" width="19" style="35" customWidth="1"/>
    <col min="3" max="3" width="29.42578125" style="38" customWidth="1"/>
    <col min="4" max="4" width="36.42578125" style="38" customWidth="1"/>
    <col min="5" max="5" width="4.28515625" style="3" customWidth="1"/>
    <col min="6" max="6" width="11.42578125" style="3"/>
    <col min="7" max="7" width="2.28515625" style="3" customWidth="1"/>
    <col min="8" max="16384" width="11.42578125" style="3"/>
  </cols>
  <sheetData>
    <row r="1" spans="1:13" s="247" customFormat="1" ht="42.6" customHeight="1">
      <c r="A1" s="545" t="s">
        <v>200</v>
      </c>
      <c r="B1" s="545"/>
      <c r="C1" s="545"/>
      <c r="D1" s="545"/>
      <c r="E1" s="545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149999999999999" customHeight="1">
      <c r="B2" s="419"/>
      <c r="C2" s="419"/>
      <c r="D2" s="419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49" t="s">
        <v>203</v>
      </c>
      <c r="C3" s="239"/>
    </row>
    <row r="4" spans="1:13" ht="21">
      <c r="B4" s="449" t="s">
        <v>204</v>
      </c>
      <c r="C4" s="256"/>
    </row>
    <row r="5" spans="1:13">
      <c r="B5" s="37"/>
    </row>
    <row r="6" spans="1:13" ht="29.65" customHeight="1">
      <c r="B6" s="375" t="s">
        <v>164</v>
      </c>
      <c r="C6" s="375" t="s">
        <v>165</v>
      </c>
      <c r="D6" s="375" t="s">
        <v>166</v>
      </c>
    </row>
    <row r="7" spans="1:13" ht="29.65" customHeight="1">
      <c r="B7" s="453"/>
      <c r="C7" s="373" t="s">
        <v>37</v>
      </c>
      <c r="D7" s="373" t="s">
        <v>8</v>
      </c>
    </row>
    <row r="8" spans="1:13" ht="29.65" customHeight="1">
      <c r="B8" s="404">
        <v>45973</v>
      </c>
      <c r="C8" s="373" t="s">
        <v>40</v>
      </c>
      <c r="D8" s="373" t="s">
        <v>38</v>
      </c>
    </row>
    <row r="9" spans="1:13" ht="29.65" customHeight="1">
      <c r="B9" s="404">
        <v>45974</v>
      </c>
      <c r="C9" s="374" t="s">
        <v>115</v>
      </c>
      <c r="D9" s="374" t="s">
        <v>9</v>
      </c>
    </row>
    <row r="10" spans="1:13" ht="29.65" customHeight="1">
      <c r="B10" s="404">
        <v>45974</v>
      </c>
      <c r="C10" s="374" t="s">
        <v>191</v>
      </c>
      <c r="D10" s="374" t="s">
        <v>10</v>
      </c>
    </row>
    <row r="11" spans="1:13" ht="29.65" customHeight="1">
      <c r="B11" s="404">
        <v>45973</v>
      </c>
      <c r="C11" s="374" t="s">
        <v>41</v>
      </c>
      <c r="D11" s="374" t="s">
        <v>11</v>
      </c>
    </row>
    <row r="12" spans="1:13" ht="29.65" customHeight="1">
      <c r="B12" s="404">
        <v>45972</v>
      </c>
      <c r="C12" s="374" t="s">
        <v>43</v>
      </c>
      <c r="D12" s="374" t="s">
        <v>42</v>
      </c>
    </row>
    <row r="13" spans="1:13" ht="29.65" customHeight="1">
      <c r="B13" s="453"/>
      <c r="C13" s="374" t="s">
        <v>179</v>
      </c>
      <c r="D13" s="374" t="s">
        <v>178</v>
      </c>
    </row>
    <row r="14" spans="1:13" ht="29.65" customHeight="1">
      <c r="B14" s="404">
        <v>45974</v>
      </c>
      <c r="C14" s="374" t="s">
        <v>192</v>
      </c>
      <c r="D14" s="374" t="s">
        <v>44</v>
      </c>
    </row>
    <row r="15" spans="1:13" ht="29.65" customHeight="1">
      <c r="B15" s="404">
        <v>45973</v>
      </c>
      <c r="C15" s="374" t="s">
        <v>45</v>
      </c>
      <c r="D15" s="374" t="s">
        <v>30</v>
      </c>
    </row>
    <row r="16" spans="1:13" ht="29.65" customHeight="1">
      <c r="B16" s="404">
        <v>45973</v>
      </c>
      <c r="C16" s="374" t="s">
        <v>82</v>
      </c>
      <c r="D16" s="374" t="s">
        <v>46</v>
      </c>
    </row>
    <row r="17" spans="2:4">
      <c r="B17" s="41"/>
      <c r="C17" s="42"/>
      <c r="D17" s="42"/>
    </row>
    <row r="18" spans="2:4">
      <c r="B18" s="376" t="s">
        <v>167</v>
      </c>
    </row>
    <row r="19" spans="2:4">
      <c r="B19" s="409" t="s">
        <v>168</v>
      </c>
    </row>
    <row r="20" spans="2:4">
      <c r="B20" s="377" t="s">
        <v>169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topLeftCell="A2" zoomScale="60" zoomScaleNormal="100" workbookViewId="0">
      <selection activeCell="S71" sqref="S71"/>
    </sheetView>
  </sheetViews>
  <sheetFormatPr baseColWidth="10" defaultColWidth="11.42578125" defaultRowHeight="12.75"/>
  <cols>
    <col min="1" max="1" width="54" style="2" customWidth="1"/>
    <col min="2" max="2" width="6.28515625" style="2" customWidth="1"/>
    <col min="3" max="3" width="56.28515625" style="2" customWidth="1"/>
    <col min="4" max="4" width="29.7109375" style="2" customWidth="1"/>
    <col min="5" max="16384" width="11.42578125" style="2"/>
  </cols>
  <sheetData>
    <row r="1" spans="1:3" s="1" customFormat="1" ht="37.5" customHeight="1">
      <c r="A1" s="264" t="s">
        <v>83</v>
      </c>
      <c r="B1" s="265"/>
      <c r="C1" s="266"/>
    </row>
    <row r="2" spans="1:3" s="180" customFormat="1" ht="19.149999999999999" customHeight="1">
      <c r="A2" s="266"/>
      <c r="B2" s="266"/>
      <c r="C2" s="266"/>
    </row>
    <row r="3" spans="1:3" s="180" customFormat="1" ht="19.149999999999999" customHeight="1">
      <c r="A3" s="266"/>
      <c r="B3" s="267" t="s">
        <v>91</v>
      </c>
      <c r="C3" s="266"/>
    </row>
    <row r="4" spans="1:3" s="180" customFormat="1" ht="19.149999999999999" customHeight="1">
      <c r="A4" s="266"/>
      <c r="B4" s="266"/>
      <c r="C4" s="266"/>
    </row>
    <row r="5" spans="1:3" s="180" customFormat="1" ht="19.149999999999999" customHeight="1">
      <c r="A5" s="266" t="s">
        <v>133</v>
      </c>
      <c r="B5" s="266">
        <v>3</v>
      </c>
      <c r="C5" s="266"/>
    </row>
    <row r="6" spans="1:3" s="180" customFormat="1" ht="19.149999999999999" customHeight="1">
      <c r="A6" s="266"/>
      <c r="B6" s="266"/>
      <c r="C6" s="266"/>
    </row>
    <row r="7" spans="1:3" s="180" customFormat="1" ht="19.149999999999999" customHeight="1">
      <c r="A7" s="266" t="s">
        <v>134</v>
      </c>
      <c r="B7" s="266">
        <v>7</v>
      </c>
      <c r="C7" s="266"/>
    </row>
    <row r="8" spans="1:3" s="180" customFormat="1" ht="19.149999999999999" customHeight="1">
      <c r="A8" s="266"/>
      <c r="B8" s="266"/>
      <c r="C8" s="266"/>
    </row>
    <row r="9" spans="1:3" s="180" customFormat="1" ht="19.149999999999999" customHeight="1">
      <c r="A9" s="266" t="s">
        <v>135</v>
      </c>
      <c r="B9" s="266">
        <v>13</v>
      </c>
      <c r="C9" s="266"/>
    </row>
    <row r="10" spans="1:3" s="180" customFormat="1" ht="19.149999999999999" customHeight="1">
      <c r="A10" s="266"/>
      <c r="B10" s="266"/>
      <c r="C10" s="266"/>
    </row>
    <row r="11" spans="1:3" s="180" customFormat="1" ht="19.149999999999999" customHeight="1">
      <c r="A11" s="266" t="s">
        <v>136</v>
      </c>
      <c r="B11" s="266">
        <v>14</v>
      </c>
      <c r="C11" s="266"/>
    </row>
    <row r="12" spans="1:3" s="180" customFormat="1" ht="19.149999999999999" customHeight="1">
      <c r="A12" s="266"/>
      <c r="B12" s="390"/>
      <c r="C12" s="266"/>
    </row>
    <row r="13" spans="1:3" s="180" customFormat="1" ht="19.149999999999999" customHeight="1">
      <c r="A13" s="266" t="s">
        <v>137</v>
      </c>
      <c r="B13" s="266">
        <v>15</v>
      </c>
      <c r="C13" s="266"/>
    </row>
    <row r="14" spans="1:3" s="180" customFormat="1" ht="19.149999999999999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149999999999999" customHeight="1">
      <c r="A16" s="268"/>
      <c r="B16" s="268"/>
      <c r="C16" s="268"/>
    </row>
    <row r="17" spans="1:3" s="181" customFormat="1" ht="19.149999999999999" customHeight="1">
      <c r="A17" s="269" t="s">
        <v>193</v>
      </c>
      <c r="B17" s="270"/>
      <c r="C17" s="271"/>
    </row>
    <row r="18" spans="1:3" s="181" customFormat="1" ht="19.149999999999999" customHeight="1">
      <c r="A18" s="269"/>
      <c r="B18" s="270"/>
      <c r="C18" s="271"/>
    </row>
    <row r="19" spans="1:3" s="180" customFormat="1" ht="19.149999999999999" customHeight="1">
      <c r="A19" s="272" t="s">
        <v>8</v>
      </c>
      <c r="B19" s="2" t="s">
        <v>36</v>
      </c>
      <c r="C19" s="2" t="s">
        <v>37</v>
      </c>
    </row>
    <row r="20" spans="1:3" s="180" customFormat="1" ht="19.149999999999999" customHeight="1">
      <c r="A20" s="272" t="s">
        <v>38</v>
      </c>
      <c r="B20" s="2" t="s">
        <v>39</v>
      </c>
      <c r="C20" s="2" t="s">
        <v>201</v>
      </c>
    </row>
    <row r="21" spans="1:3" s="180" customFormat="1" ht="19.149999999999999" customHeight="1">
      <c r="A21" s="272" t="s">
        <v>9</v>
      </c>
      <c r="B21" s="2" t="s">
        <v>39</v>
      </c>
      <c r="C21" s="2" t="s">
        <v>115</v>
      </c>
    </row>
    <row r="22" spans="1:3" s="180" customFormat="1" ht="19.149999999999999" customHeight="1">
      <c r="A22" s="272" t="s">
        <v>10</v>
      </c>
      <c r="B22" s="2" t="s">
        <v>39</v>
      </c>
      <c r="C22" s="2" t="s">
        <v>202</v>
      </c>
    </row>
    <row r="23" spans="1:3" s="180" customFormat="1" ht="19.149999999999999" customHeight="1">
      <c r="A23" s="272" t="s">
        <v>11</v>
      </c>
      <c r="B23" s="2" t="s">
        <v>39</v>
      </c>
      <c r="C23" s="2" t="s">
        <v>41</v>
      </c>
    </row>
    <row r="24" spans="1:3" s="180" customFormat="1" ht="19.149999999999999" customHeight="1">
      <c r="A24" s="272" t="s">
        <v>42</v>
      </c>
      <c r="B24" s="2" t="s">
        <v>39</v>
      </c>
      <c r="C24" s="2" t="s">
        <v>43</v>
      </c>
    </row>
    <row r="25" spans="1:3" s="180" customFormat="1" ht="19.149999999999999" customHeight="1">
      <c r="A25" s="272" t="s">
        <v>178</v>
      </c>
      <c r="B25" s="2" t="s">
        <v>39</v>
      </c>
      <c r="C25" s="2" t="s">
        <v>179</v>
      </c>
    </row>
    <row r="26" spans="1:3" s="180" customFormat="1" ht="19.149999999999999" customHeight="1">
      <c r="A26" s="272" t="s">
        <v>44</v>
      </c>
      <c r="B26" s="2" t="s">
        <v>39</v>
      </c>
      <c r="C26" s="2" t="s">
        <v>192</v>
      </c>
    </row>
    <row r="27" spans="1:3" s="180" customFormat="1" ht="19.149999999999999" customHeight="1">
      <c r="A27" s="272" t="s">
        <v>30</v>
      </c>
      <c r="B27" s="2" t="s">
        <v>39</v>
      </c>
      <c r="C27" s="2" t="s">
        <v>45</v>
      </c>
    </row>
    <row r="28" spans="1:3" s="180" customFormat="1" ht="19.149999999999999" customHeight="1">
      <c r="A28" s="272" t="s">
        <v>46</v>
      </c>
      <c r="B28" s="2" t="s">
        <v>39</v>
      </c>
      <c r="C28" s="2" t="s">
        <v>82</v>
      </c>
    </row>
    <row r="29" spans="1:3" s="180" customFormat="1" ht="19.149999999999999" customHeight="1"/>
    <row r="30" spans="1:3" s="180" customFormat="1" ht="18.7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A41" workbookViewId="0">
      <selection activeCell="B61" sqref="B61"/>
    </sheetView>
  </sheetViews>
  <sheetFormatPr baseColWidth="10" defaultRowHeight="15.75"/>
  <cols>
    <col min="7" max="7" width="33.28515625" customWidth="1"/>
    <col min="8" max="8" width="14.42578125" bestFit="1" customWidth="1"/>
    <col min="10" max="10" width="35.5703125" customWidth="1"/>
    <col min="11" max="11" width="14.42578125" bestFit="1" customWidth="1"/>
  </cols>
  <sheetData>
    <row r="1" spans="1:18">
      <c r="A1" t="s">
        <v>205</v>
      </c>
      <c r="B1" s="413" t="s">
        <v>187</v>
      </c>
      <c r="C1" s="413" t="s">
        <v>188</v>
      </c>
      <c r="D1" t="s">
        <v>206</v>
      </c>
    </row>
    <row r="2" spans="1:18">
      <c r="A2" t="s">
        <v>207</v>
      </c>
      <c r="B2">
        <v>1</v>
      </c>
      <c r="C2" t="s">
        <v>208</v>
      </c>
      <c r="D2">
        <v>977.90099999999995</v>
      </c>
      <c r="G2" s="413" t="s">
        <v>186</v>
      </c>
    </row>
    <row r="3" spans="1:18" ht="23.25">
      <c r="A3" t="s">
        <v>209</v>
      </c>
      <c r="B3">
        <v>2</v>
      </c>
      <c r="C3" t="s">
        <v>208</v>
      </c>
      <c r="D3">
        <v>1943.568</v>
      </c>
      <c r="G3" s="433" t="s">
        <v>210</v>
      </c>
    </row>
    <row r="4" spans="1:18" ht="23.25">
      <c r="A4" t="s">
        <v>211</v>
      </c>
      <c r="B4">
        <v>3</v>
      </c>
      <c r="C4" t="s">
        <v>208</v>
      </c>
      <c r="D4">
        <v>2976.1579999999999</v>
      </c>
      <c r="G4" s="431">
        <v>10</v>
      </c>
      <c r="H4" s="431">
        <v>2025</v>
      </c>
      <c r="J4" s="431">
        <v>10</v>
      </c>
      <c r="K4" s="431">
        <v>2024</v>
      </c>
      <c r="M4" s="431">
        <v>10</v>
      </c>
      <c r="N4" s="431">
        <v>2023</v>
      </c>
    </row>
    <row r="5" spans="1:18">
      <c r="A5" t="s">
        <v>212</v>
      </c>
      <c r="B5">
        <v>4</v>
      </c>
      <c r="C5" t="s">
        <v>208</v>
      </c>
      <c r="D5">
        <v>3859.1019999999999</v>
      </c>
    </row>
    <row r="6" spans="1:18" ht="20.25">
      <c r="A6" t="s">
        <v>213</v>
      </c>
      <c r="B6">
        <v>5</v>
      </c>
      <c r="C6" t="s">
        <v>208</v>
      </c>
      <c r="D6">
        <v>4707.652</v>
      </c>
      <c r="G6" s="432" t="s">
        <v>214</v>
      </c>
      <c r="H6" s="432">
        <v>7720.9979999999996</v>
      </c>
      <c r="I6" s="432"/>
      <c r="J6" s="432" t="s">
        <v>215</v>
      </c>
      <c r="K6" s="437">
        <v>7.72</v>
      </c>
      <c r="L6" s="413" t="s">
        <v>189</v>
      </c>
    </row>
    <row r="7" spans="1:18" ht="20.25">
      <c r="A7" t="s">
        <v>216</v>
      </c>
      <c r="B7">
        <v>6</v>
      </c>
      <c r="C7" t="s">
        <v>208</v>
      </c>
      <c r="D7">
        <v>5566.9960000000001</v>
      </c>
      <c r="G7" s="432" t="s">
        <v>217</v>
      </c>
      <c r="H7" s="432">
        <v>8353.8520000000008</v>
      </c>
      <c r="I7" s="432"/>
      <c r="J7" s="432" t="s">
        <v>218</v>
      </c>
      <c r="K7" s="437">
        <v>8.35</v>
      </c>
      <c r="L7" s="413" t="s">
        <v>189</v>
      </c>
    </row>
    <row r="8" spans="1:18" ht="20.25">
      <c r="A8" t="s">
        <v>219</v>
      </c>
      <c r="B8">
        <v>7</v>
      </c>
      <c r="C8" t="s">
        <v>208</v>
      </c>
      <c r="D8">
        <v>6446.8240000000005</v>
      </c>
      <c r="G8" s="432" t="s">
        <v>220</v>
      </c>
      <c r="H8" s="432">
        <v>8078.2970000000014</v>
      </c>
      <c r="I8" s="432"/>
      <c r="J8" s="435" t="s">
        <v>221</v>
      </c>
      <c r="K8" s="437">
        <v>8.08</v>
      </c>
      <c r="L8" s="413" t="s">
        <v>189</v>
      </c>
      <c r="M8" s="434">
        <v>-3.2985382072844849E-2</v>
      </c>
    </row>
    <row r="9" spans="1:18">
      <c r="A9" t="s">
        <v>222</v>
      </c>
      <c r="B9">
        <v>8</v>
      </c>
      <c r="C9" t="s">
        <v>208</v>
      </c>
      <c r="D9">
        <v>7236.987000000001</v>
      </c>
      <c r="R9" s="413" t="s">
        <v>56</v>
      </c>
    </row>
    <row r="10" spans="1:18">
      <c r="A10" t="s">
        <v>223</v>
      </c>
      <c r="B10">
        <v>9</v>
      </c>
      <c r="C10" t="s">
        <v>208</v>
      </c>
      <c r="D10">
        <v>8171.947000000001</v>
      </c>
    </row>
    <row r="11" spans="1:18">
      <c r="A11" t="s">
        <v>224</v>
      </c>
      <c r="B11">
        <v>10</v>
      </c>
      <c r="C11" t="s">
        <v>208</v>
      </c>
      <c r="D11">
        <v>9128.7900000000009</v>
      </c>
    </row>
    <row r="12" spans="1:18">
      <c r="A12" t="s">
        <v>225</v>
      </c>
      <c r="B12">
        <v>11</v>
      </c>
      <c r="C12" t="s">
        <v>208</v>
      </c>
      <c r="D12">
        <v>10092.485000000001</v>
      </c>
    </row>
    <row r="13" spans="1:18">
      <c r="A13" t="s">
        <v>226</v>
      </c>
      <c r="B13">
        <v>12</v>
      </c>
      <c r="C13" t="s">
        <v>208</v>
      </c>
      <c r="D13">
        <v>10964.355000000001</v>
      </c>
    </row>
    <row r="14" spans="1:18">
      <c r="A14" t="s">
        <v>227</v>
      </c>
      <c r="B14">
        <v>1</v>
      </c>
      <c r="C14" t="s">
        <v>228</v>
      </c>
      <c r="D14">
        <v>988.12199999999996</v>
      </c>
    </row>
    <row r="15" spans="1:18">
      <c r="A15" t="s">
        <v>229</v>
      </c>
      <c r="B15">
        <v>2</v>
      </c>
      <c r="C15" t="s">
        <v>228</v>
      </c>
      <c r="D15">
        <v>1924.1279999999999</v>
      </c>
    </row>
    <row r="16" spans="1:18">
      <c r="A16" t="s">
        <v>230</v>
      </c>
      <c r="B16">
        <v>3</v>
      </c>
      <c r="C16" t="s">
        <v>228</v>
      </c>
      <c r="D16">
        <v>2960.8389999999999</v>
      </c>
    </row>
    <row r="17" spans="1:4">
      <c r="A17" t="s">
        <v>231</v>
      </c>
      <c r="B17">
        <v>4</v>
      </c>
      <c r="C17" t="s">
        <v>228</v>
      </c>
      <c r="D17">
        <v>3921.598</v>
      </c>
    </row>
    <row r="18" spans="1:4">
      <c r="A18" t="s">
        <v>232</v>
      </c>
      <c r="B18">
        <v>5</v>
      </c>
      <c r="C18" t="s">
        <v>228</v>
      </c>
      <c r="D18">
        <v>4905.942</v>
      </c>
    </row>
    <row r="19" spans="1:4">
      <c r="A19" t="s">
        <v>233</v>
      </c>
      <c r="B19">
        <v>6</v>
      </c>
      <c r="C19" t="s">
        <v>228</v>
      </c>
      <c r="D19">
        <v>5872.5550000000003</v>
      </c>
    </row>
    <row r="20" spans="1:4">
      <c r="A20" t="s">
        <v>234</v>
      </c>
      <c r="B20">
        <v>7</v>
      </c>
      <c r="C20" t="s">
        <v>228</v>
      </c>
      <c r="D20">
        <v>6882.5370000000003</v>
      </c>
    </row>
    <row r="21" spans="1:4">
      <c r="A21" t="s">
        <v>235</v>
      </c>
      <c r="B21">
        <v>8</v>
      </c>
      <c r="C21" t="s">
        <v>228</v>
      </c>
      <c r="D21">
        <v>7745.2190000000001</v>
      </c>
    </row>
    <row r="22" spans="1:4">
      <c r="A22" t="s">
        <v>236</v>
      </c>
      <c r="B22">
        <v>9</v>
      </c>
      <c r="C22" t="s">
        <v>228</v>
      </c>
      <c r="D22">
        <v>8759.7939999999999</v>
      </c>
    </row>
    <row r="23" spans="1:4">
      <c r="A23" t="s">
        <v>237</v>
      </c>
      <c r="B23">
        <v>10</v>
      </c>
      <c r="C23" t="s">
        <v>228</v>
      </c>
      <c r="D23">
        <v>9812.280999999999</v>
      </c>
    </row>
    <row r="24" spans="1:4">
      <c r="A24" t="s">
        <v>238</v>
      </c>
      <c r="B24">
        <v>11</v>
      </c>
      <c r="C24" t="s">
        <v>228</v>
      </c>
      <c r="D24">
        <v>10801.767999999998</v>
      </c>
    </row>
    <row r="25" spans="1:4">
      <c r="A25" t="s">
        <v>239</v>
      </c>
      <c r="B25">
        <v>12</v>
      </c>
      <c r="C25" t="s">
        <v>228</v>
      </c>
      <c r="D25">
        <v>11762.002999999999</v>
      </c>
    </row>
    <row r="26" spans="1:4">
      <c r="A26" t="s">
        <v>240</v>
      </c>
      <c r="B26">
        <v>1</v>
      </c>
      <c r="C26" t="s">
        <v>241</v>
      </c>
      <c r="D26">
        <v>1004.917</v>
      </c>
    </row>
    <row r="27" spans="1:4">
      <c r="A27" t="s">
        <v>242</v>
      </c>
      <c r="B27">
        <v>2</v>
      </c>
      <c r="C27" t="s">
        <v>241</v>
      </c>
      <c r="D27">
        <v>1951.0729999999999</v>
      </c>
    </row>
    <row r="28" spans="1:4">
      <c r="A28" t="s">
        <v>243</v>
      </c>
      <c r="B28">
        <v>3</v>
      </c>
      <c r="C28" t="s">
        <v>241</v>
      </c>
      <c r="D28">
        <v>2969.576</v>
      </c>
    </row>
    <row r="29" spans="1:4">
      <c r="A29" t="s">
        <v>244</v>
      </c>
      <c r="B29">
        <v>4</v>
      </c>
      <c r="C29" t="s">
        <v>241</v>
      </c>
      <c r="D29">
        <v>3915.7020000000002</v>
      </c>
    </row>
    <row r="30" spans="1:4">
      <c r="A30" t="s">
        <v>245</v>
      </c>
      <c r="B30">
        <v>5</v>
      </c>
      <c r="C30" t="s">
        <v>241</v>
      </c>
      <c r="D30">
        <v>4917.09</v>
      </c>
    </row>
    <row r="31" spans="1:4">
      <c r="A31" t="s">
        <v>246</v>
      </c>
      <c r="B31">
        <v>6</v>
      </c>
      <c r="C31" t="s">
        <v>241</v>
      </c>
      <c r="D31">
        <v>5910.9530000000004</v>
      </c>
    </row>
    <row r="32" spans="1:4">
      <c r="A32" t="s">
        <v>247</v>
      </c>
      <c r="B32">
        <v>7</v>
      </c>
      <c r="C32" t="s">
        <v>241</v>
      </c>
      <c r="D32">
        <v>6905.17</v>
      </c>
    </row>
    <row r="33" spans="1:4">
      <c r="A33" t="s">
        <v>248</v>
      </c>
      <c r="B33">
        <v>8</v>
      </c>
      <c r="C33" t="s">
        <v>241</v>
      </c>
      <c r="D33">
        <v>7821.866</v>
      </c>
    </row>
    <row r="34" spans="1:4">
      <c r="A34" t="s">
        <v>249</v>
      </c>
      <c r="B34">
        <v>9</v>
      </c>
      <c r="C34" t="s">
        <v>241</v>
      </c>
      <c r="D34">
        <v>8779.18</v>
      </c>
    </row>
    <row r="35" spans="1:4">
      <c r="A35" t="s">
        <v>250</v>
      </c>
      <c r="B35">
        <v>10</v>
      </c>
      <c r="C35" t="s">
        <v>241</v>
      </c>
      <c r="D35">
        <v>9713.152</v>
      </c>
    </row>
    <row r="36" spans="1:4">
      <c r="A36" t="s">
        <v>251</v>
      </c>
      <c r="B36">
        <v>11</v>
      </c>
      <c r="C36" t="s">
        <v>241</v>
      </c>
      <c r="D36">
        <v>10572.985000000001</v>
      </c>
    </row>
    <row r="37" spans="1:4">
      <c r="A37" t="s">
        <v>252</v>
      </c>
      <c r="B37">
        <v>12</v>
      </c>
      <c r="C37" t="s">
        <v>241</v>
      </c>
      <c r="D37">
        <v>11306.829000000002</v>
      </c>
    </row>
    <row r="38" spans="1:4">
      <c r="A38" t="s">
        <v>253</v>
      </c>
      <c r="B38">
        <v>1</v>
      </c>
      <c r="C38" t="s">
        <v>254</v>
      </c>
      <c r="D38">
        <v>826.21699999999998</v>
      </c>
    </row>
    <row r="39" spans="1:4">
      <c r="A39" t="s">
        <v>255</v>
      </c>
      <c r="B39">
        <v>2</v>
      </c>
      <c r="C39" t="s">
        <v>254</v>
      </c>
      <c r="D39">
        <v>1572.9349999999999</v>
      </c>
    </row>
    <row r="40" spans="1:4">
      <c r="A40" t="s">
        <v>256</v>
      </c>
      <c r="B40">
        <v>3</v>
      </c>
      <c r="C40" t="s">
        <v>254</v>
      </c>
      <c r="D40">
        <v>2372.375</v>
      </c>
    </row>
    <row r="41" spans="1:4">
      <c r="A41" t="s">
        <v>257</v>
      </c>
      <c r="B41">
        <v>4</v>
      </c>
      <c r="C41" t="s">
        <v>254</v>
      </c>
      <c r="D41">
        <v>3099.125</v>
      </c>
    </row>
    <row r="42" spans="1:4">
      <c r="A42" t="s">
        <v>258</v>
      </c>
      <c r="B42">
        <v>5</v>
      </c>
      <c r="C42" t="s">
        <v>254</v>
      </c>
      <c r="D42">
        <v>3876.047</v>
      </c>
    </row>
    <row r="43" spans="1:4">
      <c r="A43" t="s">
        <v>259</v>
      </c>
      <c r="B43">
        <v>6</v>
      </c>
      <c r="C43" t="s">
        <v>254</v>
      </c>
      <c r="D43">
        <v>4618.4269999999997</v>
      </c>
    </row>
    <row r="44" spans="1:4">
      <c r="A44" t="s">
        <v>260</v>
      </c>
      <c r="B44">
        <v>7</v>
      </c>
      <c r="C44" t="s">
        <v>254</v>
      </c>
      <c r="D44">
        <v>5391.8329999999996</v>
      </c>
    </row>
    <row r="45" spans="1:4">
      <c r="A45" t="s">
        <v>261</v>
      </c>
      <c r="B45">
        <v>8</v>
      </c>
      <c r="C45" t="s">
        <v>254</v>
      </c>
      <c r="D45">
        <v>6057.9639999999999</v>
      </c>
    </row>
    <row r="46" spans="1:4">
      <c r="A46" t="s">
        <v>262</v>
      </c>
      <c r="B46">
        <v>9</v>
      </c>
      <c r="C46" t="s">
        <v>254</v>
      </c>
      <c r="D46">
        <v>6884.9809999999998</v>
      </c>
    </row>
    <row r="47" spans="1:4">
      <c r="A47" t="s">
        <v>263</v>
      </c>
      <c r="B47">
        <v>10</v>
      </c>
      <c r="C47" t="s">
        <v>254</v>
      </c>
      <c r="D47">
        <v>7720.9979999999996</v>
      </c>
    </row>
    <row r="48" spans="1:4">
      <c r="A48" t="s">
        <v>264</v>
      </c>
      <c r="B48">
        <v>11</v>
      </c>
      <c r="C48" t="s">
        <v>254</v>
      </c>
      <c r="D48">
        <v>8548.0429999999997</v>
      </c>
    </row>
    <row r="49" spans="1:4">
      <c r="A49" t="s">
        <v>265</v>
      </c>
      <c r="B49">
        <v>12</v>
      </c>
      <c r="C49" t="s">
        <v>254</v>
      </c>
      <c r="D49">
        <v>9318.9210000000003</v>
      </c>
    </row>
    <row r="50" spans="1:4">
      <c r="A50" t="s">
        <v>266</v>
      </c>
      <c r="B50">
        <v>1</v>
      </c>
      <c r="C50" t="s">
        <v>267</v>
      </c>
      <c r="D50">
        <v>842.55700000000002</v>
      </c>
    </row>
    <row r="51" spans="1:4">
      <c r="A51" t="s">
        <v>268</v>
      </c>
      <c r="B51">
        <v>2</v>
      </c>
      <c r="C51" t="s">
        <v>267</v>
      </c>
      <c r="D51">
        <v>1704.713</v>
      </c>
    </row>
    <row r="52" spans="1:4">
      <c r="A52" t="s">
        <v>269</v>
      </c>
      <c r="B52">
        <v>3</v>
      </c>
      <c r="C52" t="s">
        <v>267</v>
      </c>
      <c r="D52">
        <v>2599.3809999999999</v>
      </c>
    </row>
    <row r="53" spans="1:4">
      <c r="A53" t="s">
        <v>270</v>
      </c>
      <c r="B53">
        <v>4</v>
      </c>
      <c r="C53" t="s">
        <v>267</v>
      </c>
      <c r="D53">
        <v>3465.88</v>
      </c>
    </row>
    <row r="54" spans="1:4">
      <c r="A54" t="s">
        <v>271</v>
      </c>
      <c r="B54">
        <v>5</v>
      </c>
      <c r="C54" t="s">
        <v>267</v>
      </c>
      <c r="D54">
        <v>4315.2139999999999</v>
      </c>
    </row>
    <row r="55" spans="1:4">
      <c r="A55" t="s">
        <v>272</v>
      </c>
      <c r="B55">
        <v>6</v>
      </c>
      <c r="C55" t="s">
        <v>267</v>
      </c>
      <c r="D55">
        <v>5176.991</v>
      </c>
    </row>
    <row r="56" spans="1:4">
      <c r="A56" t="s">
        <v>273</v>
      </c>
      <c r="B56">
        <v>7</v>
      </c>
      <c r="C56" t="s">
        <v>267</v>
      </c>
      <c r="D56">
        <v>6008.4210000000003</v>
      </c>
    </row>
    <row r="57" spans="1:4">
      <c r="A57" t="s">
        <v>274</v>
      </c>
      <c r="B57">
        <v>8</v>
      </c>
      <c r="C57" t="s">
        <v>267</v>
      </c>
      <c r="D57">
        <v>6693.1</v>
      </c>
    </row>
    <row r="58" spans="1:4">
      <c r="A58" t="s">
        <v>275</v>
      </c>
      <c r="B58">
        <v>9</v>
      </c>
      <c r="C58" t="s">
        <v>267</v>
      </c>
      <c r="D58">
        <v>7519.5280000000002</v>
      </c>
    </row>
    <row r="59" spans="1:4">
      <c r="A59" t="s">
        <v>276</v>
      </c>
      <c r="B59">
        <v>10</v>
      </c>
      <c r="C59" t="s">
        <v>267</v>
      </c>
      <c r="D59">
        <v>8353.8520000000008</v>
      </c>
    </row>
    <row r="60" spans="1:4">
      <c r="A60" t="s">
        <v>277</v>
      </c>
      <c r="B60">
        <v>11</v>
      </c>
      <c r="C60" t="s">
        <v>267</v>
      </c>
      <c r="D60">
        <v>9197.9130000000005</v>
      </c>
    </row>
    <row r="61" spans="1:4">
      <c r="A61" t="s">
        <v>278</v>
      </c>
      <c r="B61">
        <v>12</v>
      </c>
      <c r="C61" t="s">
        <v>267</v>
      </c>
      <c r="D61">
        <v>9916.1490000000013</v>
      </c>
    </row>
    <row r="62" spans="1:4">
      <c r="A62" t="s">
        <v>279</v>
      </c>
      <c r="B62">
        <v>1</v>
      </c>
      <c r="C62" t="s">
        <v>280</v>
      </c>
      <c r="D62">
        <v>826.86599999999999</v>
      </c>
    </row>
    <row r="63" spans="1:4">
      <c r="A63" t="s">
        <v>281</v>
      </c>
      <c r="B63">
        <v>2</v>
      </c>
      <c r="C63" t="s">
        <v>280</v>
      </c>
      <c r="D63">
        <v>1620.4479999999999</v>
      </c>
    </row>
    <row r="64" spans="1:4">
      <c r="A64" t="s">
        <v>282</v>
      </c>
      <c r="B64">
        <v>3</v>
      </c>
      <c r="C64" t="s">
        <v>280</v>
      </c>
      <c r="D64">
        <v>2503.114</v>
      </c>
    </row>
    <row r="65" spans="1:4">
      <c r="A65" t="s">
        <v>283</v>
      </c>
      <c r="B65">
        <v>4</v>
      </c>
      <c r="C65" t="s">
        <v>280</v>
      </c>
      <c r="D65">
        <v>3293.8270000000002</v>
      </c>
    </row>
    <row r="66" spans="1:4">
      <c r="A66" t="s">
        <v>284</v>
      </c>
      <c r="B66">
        <v>5</v>
      </c>
      <c r="C66" t="s">
        <v>280</v>
      </c>
      <c r="D66">
        <v>4149.0190000000002</v>
      </c>
    </row>
    <row r="67" spans="1:4">
      <c r="A67" t="s">
        <v>285</v>
      </c>
      <c r="B67">
        <v>6</v>
      </c>
      <c r="C67" t="s">
        <v>280</v>
      </c>
      <c r="D67">
        <v>4911.7610000000004</v>
      </c>
    </row>
    <row r="68" spans="1:4">
      <c r="A68" t="s">
        <v>286</v>
      </c>
      <c r="B68">
        <v>7</v>
      </c>
      <c r="C68" t="s">
        <v>280</v>
      </c>
      <c r="D68">
        <v>5725.6990000000005</v>
      </c>
    </row>
    <row r="69" spans="1:4">
      <c r="A69" t="s">
        <v>287</v>
      </c>
      <c r="B69">
        <v>8</v>
      </c>
      <c r="C69" t="s">
        <v>280</v>
      </c>
      <c r="D69">
        <v>6428.6550000000007</v>
      </c>
    </row>
    <row r="70" spans="1:4">
      <c r="A70" t="s">
        <v>288</v>
      </c>
      <c r="B70">
        <v>9</v>
      </c>
      <c r="C70" t="s">
        <v>280</v>
      </c>
      <c r="D70">
        <v>7234.1930000000011</v>
      </c>
    </row>
    <row r="71" spans="1:4">
      <c r="A71" t="s">
        <v>289</v>
      </c>
      <c r="B71">
        <v>10</v>
      </c>
      <c r="C71" t="s">
        <v>280</v>
      </c>
      <c r="D71">
        <v>8078.2970000000014</v>
      </c>
    </row>
    <row r="72" spans="1:4">
      <c r="A72">
        <v>0</v>
      </c>
      <c r="B72">
        <v>11</v>
      </c>
      <c r="C72" t="s">
        <v>290</v>
      </c>
      <c r="D72">
        <v>0</v>
      </c>
    </row>
    <row r="73" spans="1:4">
      <c r="A73">
        <v>0</v>
      </c>
      <c r="B73">
        <v>12</v>
      </c>
      <c r="C73" t="s">
        <v>290</v>
      </c>
      <c r="D73">
        <v>0</v>
      </c>
    </row>
    <row r="74" spans="1:4">
      <c r="A74">
        <v>0</v>
      </c>
      <c r="B74">
        <v>1</v>
      </c>
      <c r="C74" t="s">
        <v>290</v>
      </c>
      <c r="D74">
        <v>0</v>
      </c>
    </row>
    <row r="75" spans="1:4">
      <c r="A75">
        <v>0</v>
      </c>
      <c r="B75">
        <v>2</v>
      </c>
      <c r="C75" t="s">
        <v>290</v>
      </c>
      <c r="D75">
        <v>0</v>
      </c>
    </row>
    <row r="76" spans="1:4">
      <c r="A76">
        <v>0</v>
      </c>
      <c r="B76">
        <v>3</v>
      </c>
      <c r="C76" t="s">
        <v>290</v>
      </c>
      <c r="D76">
        <v>0</v>
      </c>
    </row>
    <row r="77" spans="1:4">
      <c r="A77">
        <v>0</v>
      </c>
      <c r="B77">
        <v>4</v>
      </c>
      <c r="C77" t="s">
        <v>290</v>
      </c>
      <c r="D77">
        <v>0</v>
      </c>
    </row>
    <row r="78" spans="1:4">
      <c r="A78">
        <v>0</v>
      </c>
      <c r="B78">
        <v>5</v>
      </c>
      <c r="C78" t="s">
        <v>290</v>
      </c>
      <c r="D78">
        <v>0</v>
      </c>
    </row>
    <row r="79" spans="1:4">
      <c r="A79">
        <v>0</v>
      </c>
      <c r="B79">
        <v>6</v>
      </c>
      <c r="C79" t="s">
        <v>290</v>
      </c>
      <c r="D79">
        <v>0</v>
      </c>
    </row>
    <row r="80" spans="1:4">
      <c r="A80">
        <v>0</v>
      </c>
      <c r="B80">
        <v>7</v>
      </c>
      <c r="C80" t="s">
        <v>290</v>
      </c>
      <c r="D80">
        <v>0</v>
      </c>
    </row>
    <row r="81" spans="1:4">
      <c r="A81">
        <v>0</v>
      </c>
      <c r="B81">
        <v>8</v>
      </c>
      <c r="C81" t="s">
        <v>290</v>
      </c>
      <c r="D81">
        <v>0</v>
      </c>
    </row>
    <row r="82" spans="1:4">
      <c r="A82">
        <v>0</v>
      </c>
      <c r="B82">
        <v>9</v>
      </c>
      <c r="C82" t="s">
        <v>290</v>
      </c>
      <c r="D82">
        <v>0</v>
      </c>
    </row>
    <row r="83" spans="1:4">
      <c r="A83">
        <v>0</v>
      </c>
      <c r="B83">
        <v>10</v>
      </c>
      <c r="C83" t="s">
        <v>290</v>
      </c>
      <c r="D83">
        <v>0</v>
      </c>
    </row>
    <row r="84" spans="1:4">
      <c r="A84">
        <v>0</v>
      </c>
      <c r="B84">
        <v>11</v>
      </c>
      <c r="C84" t="s">
        <v>290</v>
      </c>
      <c r="D84">
        <v>0</v>
      </c>
    </row>
    <row r="85" spans="1:4">
      <c r="A85">
        <v>0</v>
      </c>
      <c r="B85">
        <v>12</v>
      </c>
      <c r="C85" t="s">
        <v>290</v>
      </c>
      <c r="D85">
        <v>0</v>
      </c>
    </row>
    <row r="86" spans="1:4">
      <c r="A86">
        <v>0</v>
      </c>
      <c r="B86">
        <v>1</v>
      </c>
      <c r="C86" t="s">
        <v>290</v>
      </c>
      <c r="D86">
        <v>0</v>
      </c>
    </row>
    <row r="87" spans="1:4">
      <c r="A87">
        <v>0</v>
      </c>
      <c r="B87">
        <v>1</v>
      </c>
      <c r="C87" t="s">
        <v>290</v>
      </c>
      <c r="D87">
        <v>0</v>
      </c>
    </row>
    <row r="88" spans="1:4">
      <c r="A88">
        <v>0</v>
      </c>
      <c r="B88">
        <v>1</v>
      </c>
      <c r="C88" t="s">
        <v>290</v>
      </c>
      <c r="D88">
        <v>0</v>
      </c>
    </row>
    <row r="89" spans="1:4">
      <c r="A89">
        <v>0</v>
      </c>
      <c r="B89">
        <v>1</v>
      </c>
      <c r="C89" t="s">
        <v>290</v>
      </c>
      <c r="D89">
        <v>0</v>
      </c>
    </row>
    <row r="90" spans="1:4">
      <c r="A90">
        <v>0</v>
      </c>
      <c r="B90">
        <v>1</v>
      </c>
      <c r="C90" t="s">
        <v>290</v>
      </c>
      <c r="D90">
        <v>0</v>
      </c>
    </row>
    <row r="91" spans="1:4">
      <c r="A91">
        <v>0</v>
      </c>
      <c r="B91">
        <v>1</v>
      </c>
      <c r="C91" t="s">
        <v>290</v>
      </c>
      <c r="D91">
        <v>0</v>
      </c>
    </row>
    <row r="92" spans="1:4">
      <c r="A92">
        <v>0</v>
      </c>
      <c r="B92">
        <v>1</v>
      </c>
      <c r="C92" t="s">
        <v>290</v>
      </c>
      <c r="D92">
        <v>0</v>
      </c>
    </row>
    <row r="93" spans="1:4">
      <c r="A93">
        <v>0</v>
      </c>
      <c r="B93">
        <v>1</v>
      </c>
      <c r="C93" t="s">
        <v>290</v>
      </c>
      <c r="D93">
        <v>0</v>
      </c>
    </row>
    <row r="94" spans="1:4">
      <c r="A94">
        <v>0</v>
      </c>
      <c r="B94">
        <v>1</v>
      </c>
      <c r="C94" t="s">
        <v>290</v>
      </c>
      <c r="D94">
        <v>0</v>
      </c>
    </row>
    <row r="95" spans="1:4">
      <c r="A95">
        <v>0</v>
      </c>
      <c r="B95">
        <v>1</v>
      </c>
      <c r="C95" t="s">
        <v>290</v>
      </c>
      <c r="D95">
        <v>0</v>
      </c>
    </row>
    <row r="96" spans="1:4">
      <c r="A96">
        <v>0</v>
      </c>
      <c r="B96">
        <v>1</v>
      </c>
      <c r="C96" t="s">
        <v>290</v>
      </c>
      <c r="D96">
        <v>0</v>
      </c>
    </row>
    <row r="97" spans="1:4">
      <c r="A97">
        <v>0</v>
      </c>
      <c r="B97">
        <v>1</v>
      </c>
      <c r="C97" t="s">
        <v>290</v>
      </c>
      <c r="D97">
        <v>0</v>
      </c>
    </row>
    <row r="98" spans="1:4">
      <c r="A98">
        <v>0</v>
      </c>
      <c r="B98">
        <v>1</v>
      </c>
      <c r="C98" t="s">
        <v>290</v>
      </c>
      <c r="D98">
        <v>0</v>
      </c>
    </row>
    <row r="99" spans="1:4">
      <c r="A99">
        <v>0</v>
      </c>
      <c r="B99">
        <v>1</v>
      </c>
      <c r="C99" t="s">
        <v>290</v>
      </c>
      <c r="D99">
        <v>0</v>
      </c>
    </row>
    <row r="100" spans="1:4">
      <c r="A100">
        <v>0</v>
      </c>
      <c r="B100">
        <v>1</v>
      </c>
      <c r="C100" t="s">
        <v>290</v>
      </c>
      <c r="D100">
        <v>0</v>
      </c>
    </row>
    <row r="101" spans="1:4">
      <c r="A101">
        <v>0</v>
      </c>
      <c r="B101">
        <v>1</v>
      </c>
      <c r="C101" t="s">
        <v>290</v>
      </c>
      <c r="D101">
        <v>0</v>
      </c>
    </row>
    <row r="102" spans="1:4">
      <c r="A102">
        <v>0</v>
      </c>
      <c r="B102">
        <v>1</v>
      </c>
      <c r="C102" t="s">
        <v>290</v>
      </c>
      <c r="D102">
        <v>0</v>
      </c>
    </row>
    <row r="103" spans="1:4">
      <c r="A103">
        <v>0</v>
      </c>
      <c r="B103">
        <v>1</v>
      </c>
      <c r="C103" t="s">
        <v>290</v>
      </c>
      <c r="D103">
        <v>0</v>
      </c>
    </row>
    <row r="104" spans="1:4">
      <c r="A104">
        <v>0</v>
      </c>
      <c r="B104">
        <v>1</v>
      </c>
      <c r="C104" t="s">
        <v>290</v>
      </c>
      <c r="D104">
        <v>0</v>
      </c>
    </row>
    <row r="105" spans="1:4">
      <c r="A105">
        <v>0</v>
      </c>
      <c r="B105">
        <v>1</v>
      </c>
      <c r="C105" t="s">
        <v>290</v>
      </c>
      <c r="D105">
        <v>0</v>
      </c>
    </row>
    <row r="106" spans="1:4">
      <c r="A106">
        <v>0</v>
      </c>
      <c r="B106">
        <v>1</v>
      </c>
      <c r="C106" t="s">
        <v>290</v>
      </c>
      <c r="D106">
        <v>0</v>
      </c>
    </row>
    <row r="107" spans="1:4">
      <c r="A107">
        <v>0</v>
      </c>
      <c r="B107">
        <v>1</v>
      </c>
      <c r="C107" t="s">
        <v>290</v>
      </c>
      <c r="D107">
        <v>0</v>
      </c>
    </row>
    <row r="108" spans="1:4">
      <c r="A108">
        <v>0</v>
      </c>
      <c r="B108">
        <v>1</v>
      </c>
      <c r="C108" t="s">
        <v>290</v>
      </c>
      <c r="D108">
        <v>0</v>
      </c>
    </row>
    <row r="109" spans="1:4">
      <c r="A109">
        <v>0</v>
      </c>
      <c r="B109">
        <v>1</v>
      </c>
      <c r="C109" t="s">
        <v>290</v>
      </c>
      <c r="D109">
        <v>0</v>
      </c>
    </row>
    <row r="110" spans="1:4">
      <c r="A110">
        <v>0</v>
      </c>
      <c r="B110">
        <v>1</v>
      </c>
      <c r="C110" t="s">
        <v>290</v>
      </c>
      <c r="D110">
        <v>0</v>
      </c>
    </row>
    <row r="111" spans="1:4">
      <c r="A111">
        <v>0</v>
      </c>
      <c r="B111">
        <v>1</v>
      </c>
      <c r="C111" t="s">
        <v>290</v>
      </c>
      <c r="D111">
        <v>0</v>
      </c>
    </row>
    <row r="112" spans="1:4">
      <c r="A112">
        <v>0</v>
      </c>
      <c r="B112">
        <v>1</v>
      </c>
      <c r="C112" t="s">
        <v>290</v>
      </c>
      <c r="D112">
        <v>0</v>
      </c>
    </row>
    <row r="113" spans="1:4">
      <c r="A113">
        <v>0</v>
      </c>
      <c r="B113">
        <v>1</v>
      </c>
      <c r="C113" t="s">
        <v>290</v>
      </c>
      <c r="D113">
        <v>0</v>
      </c>
    </row>
    <row r="114" spans="1:4">
      <c r="A114">
        <v>0</v>
      </c>
      <c r="B114">
        <v>1</v>
      </c>
      <c r="C114" t="s">
        <v>290</v>
      </c>
      <c r="D114">
        <v>0</v>
      </c>
    </row>
    <row r="115" spans="1:4">
      <c r="A115">
        <v>0</v>
      </c>
      <c r="B115">
        <v>1</v>
      </c>
      <c r="C115" t="s">
        <v>290</v>
      </c>
      <c r="D115">
        <v>0</v>
      </c>
    </row>
    <row r="116" spans="1:4">
      <c r="A116">
        <v>0</v>
      </c>
      <c r="B116">
        <v>1</v>
      </c>
      <c r="C116" t="s">
        <v>290</v>
      </c>
      <c r="D116">
        <v>0</v>
      </c>
    </row>
    <row r="117" spans="1:4">
      <c r="A117">
        <v>0</v>
      </c>
      <c r="B117">
        <v>1</v>
      </c>
      <c r="C117" t="s">
        <v>290</v>
      </c>
      <c r="D117">
        <v>0</v>
      </c>
    </row>
    <row r="118" spans="1:4">
      <c r="A118">
        <v>0</v>
      </c>
      <c r="B118">
        <v>1</v>
      </c>
      <c r="C118" t="s">
        <v>290</v>
      </c>
      <c r="D118">
        <v>0</v>
      </c>
    </row>
    <row r="119" spans="1:4">
      <c r="A119">
        <v>0</v>
      </c>
      <c r="B119">
        <v>1</v>
      </c>
      <c r="C119" t="s">
        <v>290</v>
      </c>
      <c r="D119">
        <v>0</v>
      </c>
    </row>
    <row r="120" spans="1:4">
      <c r="A120">
        <v>0</v>
      </c>
      <c r="B120">
        <v>1</v>
      </c>
      <c r="C120" t="s">
        <v>290</v>
      </c>
      <c r="D120">
        <v>0</v>
      </c>
    </row>
    <row r="121" spans="1:4">
      <c r="A121">
        <v>0</v>
      </c>
      <c r="B121">
        <v>1</v>
      </c>
      <c r="C121" t="s">
        <v>290</v>
      </c>
      <c r="D121">
        <v>0</v>
      </c>
    </row>
    <row r="122" spans="1:4">
      <c r="A122">
        <v>0</v>
      </c>
      <c r="B122">
        <v>1</v>
      </c>
      <c r="C122" t="s">
        <v>290</v>
      </c>
      <c r="D122">
        <v>0</v>
      </c>
    </row>
    <row r="123" spans="1:4">
      <c r="A123">
        <v>0</v>
      </c>
      <c r="B123">
        <v>1</v>
      </c>
      <c r="C123" t="s">
        <v>290</v>
      </c>
      <c r="D123">
        <v>0</v>
      </c>
    </row>
    <row r="124" spans="1:4">
      <c r="A124">
        <v>0</v>
      </c>
      <c r="B124">
        <v>1</v>
      </c>
      <c r="C124" t="s">
        <v>290</v>
      </c>
      <c r="D124">
        <v>0</v>
      </c>
    </row>
    <row r="125" spans="1:4">
      <c r="A125">
        <v>0</v>
      </c>
      <c r="B125">
        <v>1</v>
      </c>
      <c r="C125" t="s">
        <v>290</v>
      </c>
      <c r="D125">
        <v>0</v>
      </c>
    </row>
    <row r="126" spans="1:4">
      <c r="A126">
        <v>0</v>
      </c>
      <c r="B126">
        <v>1</v>
      </c>
      <c r="C126" t="s">
        <v>290</v>
      </c>
      <c r="D126">
        <v>0</v>
      </c>
    </row>
    <row r="127" spans="1:4">
      <c r="A127">
        <v>0</v>
      </c>
      <c r="B127">
        <v>1</v>
      </c>
      <c r="C127" t="s">
        <v>290</v>
      </c>
      <c r="D127">
        <v>0</v>
      </c>
    </row>
    <row r="128" spans="1:4">
      <c r="A128">
        <v>0</v>
      </c>
      <c r="B128">
        <v>1</v>
      </c>
      <c r="C128" t="s">
        <v>290</v>
      </c>
      <c r="D128">
        <v>0</v>
      </c>
    </row>
    <row r="129" spans="1:4">
      <c r="A129">
        <v>0</v>
      </c>
      <c r="B129">
        <v>1</v>
      </c>
      <c r="C129" t="s">
        <v>290</v>
      </c>
      <c r="D129">
        <v>0</v>
      </c>
    </row>
    <row r="130" spans="1:4">
      <c r="A130">
        <v>0</v>
      </c>
      <c r="B130">
        <v>1</v>
      </c>
      <c r="C130" t="s">
        <v>290</v>
      </c>
      <c r="D130">
        <v>0</v>
      </c>
    </row>
    <row r="131" spans="1:4">
      <c r="A131">
        <v>0</v>
      </c>
      <c r="B131">
        <v>1</v>
      </c>
      <c r="C131" t="s">
        <v>290</v>
      </c>
      <c r="D131">
        <v>0</v>
      </c>
    </row>
    <row r="132" spans="1:4">
      <c r="A132">
        <v>0</v>
      </c>
      <c r="B132">
        <v>1</v>
      </c>
      <c r="C132" t="s">
        <v>290</v>
      </c>
      <c r="D132">
        <v>0</v>
      </c>
    </row>
    <row r="133" spans="1:4">
      <c r="A133">
        <v>0</v>
      </c>
      <c r="B133">
        <v>1</v>
      </c>
      <c r="C133" t="s">
        <v>290</v>
      </c>
      <c r="D133">
        <v>0</v>
      </c>
    </row>
    <row r="134" spans="1:4">
      <c r="A134">
        <v>0</v>
      </c>
      <c r="B134">
        <v>1</v>
      </c>
      <c r="C134" t="s">
        <v>290</v>
      </c>
      <c r="D134">
        <v>0</v>
      </c>
    </row>
    <row r="135" spans="1:4">
      <c r="A135">
        <v>0</v>
      </c>
      <c r="B135">
        <v>1</v>
      </c>
      <c r="C135" t="s">
        <v>290</v>
      </c>
      <c r="D135">
        <v>0</v>
      </c>
    </row>
    <row r="136" spans="1:4">
      <c r="A136">
        <v>0</v>
      </c>
      <c r="B136">
        <v>1</v>
      </c>
      <c r="C136" t="s">
        <v>290</v>
      </c>
      <c r="D136">
        <v>0</v>
      </c>
    </row>
    <row r="137" spans="1:4">
      <c r="A137">
        <v>0</v>
      </c>
      <c r="B137">
        <v>1</v>
      </c>
      <c r="C137" t="s">
        <v>290</v>
      </c>
      <c r="D137">
        <v>0</v>
      </c>
    </row>
    <row r="138" spans="1:4">
      <c r="A138">
        <v>0</v>
      </c>
      <c r="B138">
        <v>1</v>
      </c>
      <c r="C138" t="s">
        <v>290</v>
      </c>
      <c r="D138">
        <v>0</v>
      </c>
    </row>
    <row r="139" spans="1:4">
      <c r="A139">
        <v>0</v>
      </c>
      <c r="B139">
        <v>1</v>
      </c>
      <c r="C139" t="s">
        <v>290</v>
      </c>
      <c r="D139">
        <v>0</v>
      </c>
    </row>
    <row r="140" spans="1:4">
      <c r="A140">
        <v>0</v>
      </c>
      <c r="B140">
        <v>1</v>
      </c>
      <c r="C140" t="s">
        <v>290</v>
      </c>
      <c r="D140">
        <v>0</v>
      </c>
    </row>
    <row r="141" spans="1:4">
      <c r="A141">
        <v>0</v>
      </c>
      <c r="B141">
        <v>1</v>
      </c>
      <c r="C141" t="s">
        <v>290</v>
      </c>
      <c r="D141">
        <v>0</v>
      </c>
    </row>
    <row r="142" spans="1:4">
      <c r="A142">
        <v>0</v>
      </c>
      <c r="B142">
        <v>1</v>
      </c>
      <c r="C142" t="s">
        <v>290</v>
      </c>
      <c r="D142">
        <v>0</v>
      </c>
    </row>
    <row r="143" spans="1:4">
      <c r="A143">
        <v>0</v>
      </c>
      <c r="B143">
        <v>1</v>
      </c>
      <c r="C143" t="s">
        <v>290</v>
      </c>
      <c r="D143">
        <v>0</v>
      </c>
    </row>
    <row r="144" spans="1:4">
      <c r="A144">
        <v>0</v>
      </c>
      <c r="B144">
        <v>1</v>
      </c>
      <c r="C144" t="s">
        <v>290</v>
      </c>
      <c r="D144">
        <v>0</v>
      </c>
    </row>
    <row r="145" spans="1:4">
      <c r="A145">
        <v>0</v>
      </c>
      <c r="B145">
        <v>1</v>
      </c>
      <c r="C145" t="s">
        <v>290</v>
      </c>
      <c r="D145">
        <v>0</v>
      </c>
    </row>
    <row r="146" spans="1:4">
      <c r="A146">
        <v>0</v>
      </c>
      <c r="B146">
        <v>1</v>
      </c>
      <c r="C146" t="s">
        <v>290</v>
      </c>
      <c r="D146">
        <v>0</v>
      </c>
    </row>
    <row r="147" spans="1:4">
      <c r="A147">
        <v>0</v>
      </c>
      <c r="B147">
        <v>1</v>
      </c>
      <c r="C147" t="s">
        <v>290</v>
      </c>
      <c r="D147">
        <v>0</v>
      </c>
    </row>
    <row r="148" spans="1:4">
      <c r="A148">
        <v>0</v>
      </c>
      <c r="B148">
        <v>1</v>
      </c>
      <c r="C148" t="s">
        <v>290</v>
      </c>
      <c r="D148">
        <v>0</v>
      </c>
    </row>
    <row r="149" spans="1:4">
      <c r="A149">
        <v>0</v>
      </c>
      <c r="B149">
        <v>1</v>
      </c>
      <c r="C149" t="s">
        <v>290</v>
      </c>
      <c r="D149">
        <v>0</v>
      </c>
    </row>
    <row r="150" spans="1:4">
      <c r="A150">
        <v>0</v>
      </c>
      <c r="B150">
        <v>1</v>
      </c>
      <c r="C150" t="s">
        <v>290</v>
      </c>
      <c r="D150">
        <v>0</v>
      </c>
    </row>
    <row r="151" spans="1:4">
      <c r="A151">
        <v>0</v>
      </c>
      <c r="B151">
        <v>1</v>
      </c>
      <c r="C151" t="s">
        <v>290</v>
      </c>
      <c r="D151">
        <v>0</v>
      </c>
    </row>
    <row r="152" spans="1:4">
      <c r="A152">
        <v>0</v>
      </c>
      <c r="B152">
        <v>1</v>
      </c>
      <c r="C152" t="s">
        <v>290</v>
      </c>
      <c r="D152">
        <v>0</v>
      </c>
    </row>
    <row r="153" spans="1:4">
      <c r="A153">
        <v>0</v>
      </c>
      <c r="B153">
        <v>1</v>
      </c>
      <c r="C153" t="s">
        <v>290</v>
      </c>
      <c r="D153">
        <v>0</v>
      </c>
    </row>
    <row r="154" spans="1:4">
      <c r="A154">
        <v>0</v>
      </c>
      <c r="B154">
        <v>1</v>
      </c>
      <c r="C154" t="s">
        <v>290</v>
      </c>
      <c r="D154">
        <v>0</v>
      </c>
    </row>
    <row r="155" spans="1:4">
      <c r="A155">
        <v>0</v>
      </c>
      <c r="B155">
        <v>1</v>
      </c>
      <c r="C155" t="s">
        <v>290</v>
      </c>
      <c r="D155">
        <v>0</v>
      </c>
    </row>
    <row r="156" spans="1:4">
      <c r="A156">
        <v>0</v>
      </c>
      <c r="B156">
        <v>1</v>
      </c>
      <c r="C156" t="s">
        <v>290</v>
      </c>
      <c r="D156">
        <v>0</v>
      </c>
    </row>
    <row r="157" spans="1:4">
      <c r="A157">
        <v>0</v>
      </c>
      <c r="B157">
        <v>1</v>
      </c>
      <c r="C157" t="s">
        <v>290</v>
      </c>
      <c r="D157">
        <v>0</v>
      </c>
    </row>
    <row r="158" spans="1:4">
      <c r="A158">
        <v>0</v>
      </c>
      <c r="B158">
        <v>1</v>
      </c>
      <c r="C158" t="s">
        <v>290</v>
      </c>
      <c r="D158">
        <v>0</v>
      </c>
    </row>
    <row r="159" spans="1:4">
      <c r="A159">
        <v>0</v>
      </c>
      <c r="B159">
        <v>1</v>
      </c>
      <c r="C159" t="s">
        <v>290</v>
      </c>
      <c r="D159">
        <v>0</v>
      </c>
    </row>
    <row r="160" spans="1:4">
      <c r="A160">
        <v>0</v>
      </c>
      <c r="B160">
        <v>1</v>
      </c>
      <c r="C160" t="s">
        <v>290</v>
      </c>
      <c r="D160">
        <v>0</v>
      </c>
    </row>
    <row r="161" spans="1:4">
      <c r="A161">
        <v>0</v>
      </c>
      <c r="B161">
        <v>1</v>
      </c>
      <c r="C161" t="s">
        <v>290</v>
      </c>
      <c r="D161">
        <v>0</v>
      </c>
    </row>
    <row r="162" spans="1:4">
      <c r="A162">
        <v>0</v>
      </c>
      <c r="B162">
        <v>1</v>
      </c>
      <c r="C162" t="s">
        <v>290</v>
      </c>
      <c r="D162">
        <v>0</v>
      </c>
    </row>
    <row r="163" spans="1:4">
      <c r="A163">
        <v>0</v>
      </c>
      <c r="B163">
        <v>1</v>
      </c>
      <c r="C163" t="s">
        <v>290</v>
      </c>
      <c r="D163">
        <v>0</v>
      </c>
    </row>
    <row r="164" spans="1:4">
      <c r="A164">
        <v>0</v>
      </c>
      <c r="B164">
        <v>1</v>
      </c>
      <c r="C164" t="s">
        <v>290</v>
      </c>
      <c r="D164">
        <v>0</v>
      </c>
    </row>
    <row r="165" spans="1:4">
      <c r="A165">
        <v>0</v>
      </c>
      <c r="B165">
        <v>1</v>
      </c>
      <c r="C165" t="s">
        <v>290</v>
      </c>
      <c r="D165">
        <v>0</v>
      </c>
    </row>
    <row r="166" spans="1:4">
      <c r="A166">
        <v>0</v>
      </c>
      <c r="B166">
        <v>1</v>
      </c>
      <c r="C166" t="s">
        <v>290</v>
      </c>
      <c r="D166">
        <v>0</v>
      </c>
    </row>
    <row r="167" spans="1:4">
      <c r="A167">
        <v>0</v>
      </c>
      <c r="B167">
        <v>1</v>
      </c>
      <c r="C167" t="s">
        <v>290</v>
      </c>
      <c r="D167">
        <v>0</v>
      </c>
    </row>
    <row r="168" spans="1:4">
      <c r="A168">
        <v>0</v>
      </c>
      <c r="B168">
        <v>1</v>
      </c>
      <c r="C168" t="s">
        <v>290</v>
      </c>
      <c r="D168">
        <v>0</v>
      </c>
    </row>
    <row r="169" spans="1:4">
      <c r="A169">
        <v>0</v>
      </c>
      <c r="B169">
        <v>1</v>
      </c>
      <c r="C169" t="s">
        <v>290</v>
      </c>
      <c r="D169">
        <v>0</v>
      </c>
    </row>
    <row r="170" spans="1:4">
      <c r="A170">
        <v>0</v>
      </c>
      <c r="B170">
        <v>1</v>
      </c>
      <c r="C170" t="s">
        <v>290</v>
      </c>
      <c r="D170">
        <v>0</v>
      </c>
    </row>
    <row r="171" spans="1:4">
      <c r="A171">
        <v>0</v>
      </c>
      <c r="B171">
        <v>1</v>
      </c>
      <c r="C171" t="s">
        <v>290</v>
      </c>
      <c r="D171">
        <v>0</v>
      </c>
    </row>
    <row r="172" spans="1:4">
      <c r="A172">
        <v>0</v>
      </c>
      <c r="B172">
        <v>1</v>
      </c>
      <c r="C172" t="s">
        <v>290</v>
      </c>
      <c r="D172">
        <v>0</v>
      </c>
    </row>
    <row r="173" spans="1:4">
      <c r="A173">
        <v>0</v>
      </c>
      <c r="B173">
        <v>1</v>
      </c>
      <c r="C173" t="s">
        <v>290</v>
      </c>
      <c r="D173">
        <v>0</v>
      </c>
    </row>
    <row r="174" spans="1:4">
      <c r="A174">
        <v>0</v>
      </c>
      <c r="B174">
        <v>1</v>
      </c>
      <c r="C174" t="s">
        <v>290</v>
      </c>
      <c r="D174">
        <v>0</v>
      </c>
    </row>
    <row r="175" spans="1:4">
      <c r="A175">
        <v>0</v>
      </c>
      <c r="B175">
        <v>1</v>
      </c>
      <c r="C175" t="s">
        <v>290</v>
      </c>
      <c r="D175">
        <v>0</v>
      </c>
    </row>
    <row r="176" spans="1:4">
      <c r="A176">
        <v>0</v>
      </c>
      <c r="B176">
        <v>1</v>
      </c>
      <c r="C176" t="s">
        <v>290</v>
      </c>
      <c r="D176">
        <v>0</v>
      </c>
    </row>
    <row r="177" spans="1:4">
      <c r="A177">
        <v>0</v>
      </c>
      <c r="B177">
        <v>1</v>
      </c>
      <c r="C177" t="s">
        <v>290</v>
      </c>
      <c r="D177">
        <v>0</v>
      </c>
    </row>
    <row r="178" spans="1:4">
      <c r="A178">
        <v>0</v>
      </c>
      <c r="B178">
        <v>1</v>
      </c>
      <c r="C178" t="s">
        <v>290</v>
      </c>
      <c r="D178">
        <v>0</v>
      </c>
    </row>
    <row r="179" spans="1:4">
      <c r="A179">
        <v>0</v>
      </c>
      <c r="B179">
        <v>1</v>
      </c>
      <c r="C179" t="s">
        <v>290</v>
      </c>
      <c r="D179">
        <v>0</v>
      </c>
    </row>
    <row r="180" spans="1:4">
      <c r="A180">
        <v>0</v>
      </c>
      <c r="B180">
        <v>1</v>
      </c>
      <c r="C180" t="s">
        <v>290</v>
      </c>
      <c r="D180">
        <v>0</v>
      </c>
    </row>
    <row r="181" spans="1:4">
      <c r="A181">
        <v>0</v>
      </c>
      <c r="B181">
        <v>1</v>
      </c>
      <c r="C181" t="s">
        <v>290</v>
      </c>
      <c r="D181">
        <v>0</v>
      </c>
    </row>
    <row r="182" spans="1:4">
      <c r="A182">
        <v>0</v>
      </c>
      <c r="B182">
        <v>1</v>
      </c>
      <c r="C182" t="s">
        <v>290</v>
      </c>
      <c r="D182">
        <v>0</v>
      </c>
    </row>
    <row r="183" spans="1:4">
      <c r="A183">
        <v>0</v>
      </c>
      <c r="B183">
        <v>1</v>
      </c>
      <c r="C183" t="s">
        <v>290</v>
      </c>
      <c r="D183">
        <v>0</v>
      </c>
    </row>
    <row r="184" spans="1:4">
      <c r="A184">
        <v>0</v>
      </c>
      <c r="B184">
        <v>1</v>
      </c>
      <c r="C184" t="s">
        <v>290</v>
      </c>
      <c r="D184">
        <v>0</v>
      </c>
    </row>
    <row r="185" spans="1:4">
      <c r="A185">
        <v>0</v>
      </c>
      <c r="B185">
        <v>1</v>
      </c>
      <c r="C185" t="s">
        <v>290</v>
      </c>
      <c r="D185">
        <v>0</v>
      </c>
    </row>
    <row r="186" spans="1:4">
      <c r="A186">
        <v>0</v>
      </c>
      <c r="B186">
        <v>1</v>
      </c>
      <c r="C186" t="s">
        <v>290</v>
      </c>
      <c r="D186">
        <v>0</v>
      </c>
    </row>
    <row r="187" spans="1:4">
      <c r="A187">
        <v>0</v>
      </c>
      <c r="B187">
        <v>1</v>
      </c>
      <c r="C187" t="s">
        <v>290</v>
      </c>
      <c r="D187">
        <v>0</v>
      </c>
    </row>
    <row r="188" spans="1:4">
      <c r="A188">
        <v>0</v>
      </c>
      <c r="B188">
        <v>1</v>
      </c>
      <c r="C188" t="s">
        <v>290</v>
      </c>
      <c r="D188">
        <v>0</v>
      </c>
    </row>
    <row r="189" spans="1:4">
      <c r="A189">
        <v>0</v>
      </c>
      <c r="B189">
        <v>1</v>
      </c>
      <c r="C189" t="s">
        <v>290</v>
      </c>
      <c r="D189">
        <v>0</v>
      </c>
    </row>
    <row r="190" spans="1:4">
      <c r="A190">
        <v>0</v>
      </c>
      <c r="B190">
        <v>1</v>
      </c>
      <c r="C190" t="s">
        <v>290</v>
      </c>
      <c r="D190">
        <v>0</v>
      </c>
    </row>
    <row r="191" spans="1:4">
      <c r="A191">
        <v>0</v>
      </c>
      <c r="B191">
        <v>1</v>
      </c>
      <c r="C191" t="s">
        <v>290</v>
      </c>
      <c r="D191">
        <v>0</v>
      </c>
    </row>
    <row r="192" spans="1:4">
      <c r="A192">
        <v>0</v>
      </c>
      <c r="B192">
        <v>1</v>
      </c>
      <c r="C192" t="s">
        <v>290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9" zoomScale="90" zoomScaleNormal="100" zoomScaleSheetLayoutView="90" workbookViewId="0">
      <selection activeCell="S71" sqref="S71"/>
    </sheetView>
  </sheetViews>
  <sheetFormatPr baseColWidth="10" defaultColWidth="10.28515625" defaultRowHeight="12.75"/>
  <cols>
    <col min="1" max="1" width="6.28515625" style="61" customWidth="1"/>
    <col min="2" max="2" width="1.28515625" style="61" customWidth="1"/>
    <col min="3" max="3" width="0.7109375" style="61" customWidth="1"/>
    <col min="4" max="4" width="4.42578125" style="61" customWidth="1"/>
    <col min="5" max="5" width="4.28515625" style="61" customWidth="1"/>
    <col min="6" max="6" width="1.7109375" style="61" customWidth="1"/>
    <col min="7" max="7" width="4.5703125" style="61" customWidth="1"/>
    <col min="8" max="8" width="32.28515625" style="62" customWidth="1"/>
    <col min="9" max="9" width="18.42578125" style="63" customWidth="1"/>
    <col min="10" max="10" width="10" style="64" customWidth="1"/>
    <col min="11" max="11" width="10" style="65" customWidth="1"/>
    <col min="12" max="12" width="8.5703125" style="66" customWidth="1"/>
    <col min="13" max="13" width="10" style="63" customWidth="1"/>
    <col min="14" max="14" width="8.5703125" style="67" customWidth="1"/>
    <col min="15" max="15" width="23.42578125" style="61" customWidth="1"/>
    <col min="16" max="16384" width="10.28515625" style="61"/>
  </cols>
  <sheetData>
    <row r="1" spans="1:19" s="81" customFormat="1" ht="33" customHeight="1">
      <c r="A1" s="476" t="s">
        <v>161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6"/>
      <c r="O1" s="476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480" t="s">
        <v>77</v>
      </c>
      <c r="D3" s="481"/>
      <c r="E3" s="481"/>
      <c r="F3" s="481"/>
      <c r="G3" s="481"/>
      <c r="H3" s="482"/>
      <c r="I3" s="84" t="s">
        <v>62</v>
      </c>
      <c r="J3" s="85" t="s">
        <v>63</v>
      </c>
      <c r="K3" s="86" t="s">
        <v>64</v>
      </c>
      <c r="L3" s="87" t="s">
        <v>76</v>
      </c>
      <c r="M3" s="86" t="s">
        <v>65</v>
      </c>
      <c r="N3" s="87" t="s">
        <v>75</v>
      </c>
      <c r="O3" s="88" t="s">
        <v>53</v>
      </c>
    </row>
    <row r="4" spans="1:19" s="83" customFormat="1" ht="5.65" customHeight="1" thickTop="1" thickBot="1">
      <c r="C4" s="89"/>
      <c r="D4" s="489"/>
      <c r="E4" s="489"/>
      <c r="F4" s="489"/>
      <c r="G4" s="489"/>
      <c r="H4" s="489"/>
      <c r="I4" s="489"/>
      <c r="J4" s="489"/>
      <c r="K4" s="489"/>
      <c r="L4" s="489"/>
      <c r="M4" s="489"/>
      <c r="N4" s="489"/>
      <c r="O4" s="89"/>
    </row>
    <row r="5" spans="1:19" s="95" customFormat="1" ht="23.1" customHeight="1" thickTop="1">
      <c r="A5" s="485" t="s">
        <v>60</v>
      </c>
      <c r="B5" s="90"/>
      <c r="C5" s="91"/>
      <c r="D5" s="57" t="s">
        <v>180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486"/>
      <c r="B6" s="96"/>
      <c r="C6" s="97"/>
      <c r="E6" s="98" t="s">
        <v>181</v>
      </c>
      <c r="F6" s="98"/>
      <c r="G6" s="98"/>
      <c r="H6" s="98"/>
      <c r="I6" s="477" t="s">
        <v>298</v>
      </c>
      <c r="J6" s="378">
        <v>844.10400000000004</v>
      </c>
      <c r="K6" s="133">
        <v>805.53800000000001</v>
      </c>
      <c r="L6" s="101">
        <v>4.787607785107606</v>
      </c>
      <c r="M6" s="100">
        <v>834.32399999999996</v>
      </c>
      <c r="N6" s="102">
        <v>1.1722064809354782</v>
      </c>
      <c r="O6" s="483" t="s">
        <v>0</v>
      </c>
    </row>
    <row r="7" spans="1:19" s="83" customFormat="1" ht="16.5" customHeight="1">
      <c r="A7" s="486"/>
      <c r="B7" s="96"/>
      <c r="C7" s="97"/>
      <c r="E7" s="103" t="s">
        <v>92</v>
      </c>
      <c r="F7" s="103"/>
      <c r="G7" s="104"/>
      <c r="H7" s="104" t="s">
        <v>66</v>
      </c>
      <c r="I7" s="478"/>
      <c r="J7" s="379">
        <v>703.93</v>
      </c>
      <c r="K7" s="380">
        <v>724.43899999999996</v>
      </c>
      <c r="L7" s="101">
        <v>-2.8310182085724334</v>
      </c>
      <c r="M7" s="105">
        <v>680.46100000000001</v>
      </c>
      <c r="N7" s="106">
        <v>3.4489853202461118</v>
      </c>
      <c r="O7" s="484"/>
      <c r="R7" s="445"/>
    </row>
    <row r="8" spans="1:19" s="83" customFormat="1" ht="16.5" customHeight="1" thickBot="1">
      <c r="A8" s="486"/>
      <c r="B8" s="96"/>
      <c r="C8" s="107"/>
      <c r="D8" s="108"/>
      <c r="E8" s="109"/>
      <c r="F8" s="108"/>
      <c r="G8" s="110"/>
      <c r="H8" s="110" t="s">
        <v>67</v>
      </c>
      <c r="I8" s="479"/>
      <c r="J8" s="381">
        <v>26.286222612424091</v>
      </c>
      <c r="K8" s="382">
        <v>27.079542809154034</v>
      </c>
      <c r="L8" s="113">
        <v>-2.9295922841864552</v>
      </c>
      <c r="M8" s="112">
        <v>24.615303300165046</v>
      </c>
      <c r="N8" s="114">
        <v>6.7881321301770825</v>
      </c>
      <c r="O8" s="493"/>
    </row>
    <row r="9" spans="1:19" s="83" customFormat="1" ht="23.1" customHeight="1">
      <c r="A9" s="486"/>
      <c r="B9" s="96"/>
      <c r="C9" s="115"/>
      <c r="D9" s="58" t="s">
        <v>182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46"/>
    </row>
    <row r="10" spans="1:19" s="95" customFormat="1" ht="16.5" hidden="1" customHeight="1">
      <c r="A10" s="486"/>
      <c r="B10" s="96"/>
      <c r="C10" s="466" t="s">
        <v>13</v>
      </c>
      <c r="D10" s="467"/>
      <c r="E10" s="98" t="s">
        <v>68</v>
      </c>
      <c r="F10" s="98"/>
      <c r="G10" s="98"/>
      <c r="H10" s="98"/>
      <c r="I10" s="474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483" t="s">
        <v>54</v>
      </c>
    </row>
    <row r="11" spans="1:19" s="83" customFormat="1" ht="16.5" hidden="1" customHeight="1">
      <c r="A11" s="486"/>
      <c r="B11" s="96"/>
      <c r="C11" s="468"/>
      <c r="D11" s="469"/>
      <c r="E11" s="103" t="s">
        <v>92</v>
      </c>
      <c r="F11" s="103"/>
      <c r="G11" s="104"/>
      <c r="H11" s="104" t="s">
        <v>66</v>
      </c>
      <c r="I11" s="475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484"/>
    </row>
    <row r="12" spans="1:19" s="83" customFormat="1" ht="16.5" hidden="1" customHeight="1" thickBot="1">
      <c r="A12" s="486"/>
      <c r="B12" s="389" t="s">
        <v>174</v>
      </c>
      <c r="C12" s="470"/>
      <c r="D12" s="471"/>
      <c r="E12" s="109"/>
      <c r="F12" s="108"/>
      <c r="G12" s="110"/>
      <c r="H12" s="110" t="s">
        <v>67</v>
      </c>
      <c r="I12" s="475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484"/>
    </row>
    <row r="13" spans="1:19" s="83" customFormat="1" ht="16.5" customHeight="1">
      <c r="A13" s="486"/>
      <c r="B13" s="96"/>
      <c r="C13" s="468" t="s">
        <v>14</v>
      </c>
      <c r="D13" s="469"/>
      <c r="E13" s="98" t="s">
        <v>68</v>
      </c>
      <c r="F13" s="98"/>
      <c r="G13" s="98"/>
      <c r="H13" s="98"/>
      <c r="I13" s="490" t="s">
        <v>299</v>
      </c>
      <c r="J13" s="411">
        <v>133.79</v>
      </c>
      <c r="K13" s="100">
        <v>131.37899999999999</v>
      </c>
      <c r="L13" s="101">
        <v>1.835148691952293</v>
      </c>
      <c r="M13" s="100">
        <v>138.04499999999999</v>
      </c>
      <c r="N13" s="106">
        <v>-3.0823282263030105</v>
      </c>
      <c r="O13" s="483" t="s">
        <v>55</v>
      </c>
    </row>
    <row r="14" spans="1:19" s="83" customFormat="1" ht="16.5" customHeight="1">
      <c r="A14" s="486"/>
      <c r="B14" s="96"/>
      <c r="C14" s="468"/>
      <c r="D14" s="469"/>
      <c r="E14" s="103" t="s">
        <v>92</v>
      </c>
      <c r="F14" s="103"/>
      <c r="G14" s="104"/>
      <c r="H14" s="104" t="s">
        <v>66</v>
      </c>
      <c r="I14" s="491"/>
      <c r="J14" s="411">
        <v>186.64400000000001</v>
      </c>
      <c r="K14" s="100">
        <v>162.035</v>
      </c>
      <c r="L14" s="101">
        <v>15.187459499490853</v>
      </c>
      <c r="M14" s="100">
        <v>171.91200000000001</v>
      </c>
      <c r="N14" s="106">
        <v>8.5695006747638303</v>
      </c>
      <c r="O14" s="484"/>
    </row>
    <row r="15" spans="1:19" s="83" customFormat="1" ht="16.5" customHeight="1" thickBot="1">
      <c r="A15" s="487"/>
      <c r="B15" s="120"/>
      <c r="C15" s="472"/>
      <c r="D15" s="473"/>
      <c r="E15" s="121"/>
      <c r="F15" s="122"/>
      <c r="G15" s="123"/>
      <c r="H15" s="123" t="s">
        <v>67</v>
      </c>
      <c r="I15" s="492"/>
      <c r="J15" s="412">
        <v>39.492344196418337</v>
      </c>
      <c r="K15" s="124">
        <v>34.19975094451128</v>
      </c>
      <c r="L15" s="125">
        <v>15.475531563063804</v>
      </c>
      <c r="M15" s="124">
        <v>35.797660508191342</v>
      </c>
      <c r="N15" s="126">
        <v>10.321019965485068</v>
      </c>
      <c r="O15" s="488"/>
    </row>
    <row r="16" spans="1:19" s="83" customFormat="1" ht="8.65" customHeight="1" thickTop="1" thickBot="1">
      <c r="D16" s="465"/>
      <c r="E16" s="465"/>
      <c r="F16" s="465"/>
      <c r="G16" s="465"/>
      <c r="H16" s="465"/>
      <c r="I16" s="465"/>
      <c r="J16" s="465"/>
      <c r="K16" s="465"/>
      <c r="L16" s="465"/>
      <c r="M16" s="465"/>
      <c r="N16" s="465"/>
    </row>
    <row r="17" spans="1:28" s="95" customFormat="1" ht="23.1" customHeight="1" thickTop="1">
      <c r="A17" s="503" t="s">
        <v>51</v>
      </c>
      <c r="B17" s="127"/>
      <c r="C17" s="89"/>
      <c r="D17" s="59" t="s">
        <v>183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504"/>
      <c r="B18" s="96"/>
      <c r="C18" s="97"/>
      <c r="E18" s="131" t="s">
        <v>94</v>
      </c>
      <c r="F18" s="98"/>
      <c r="G18" s="98"/>
      <c r="H18" s="98"/>
      <c r="I18" s="477" t="s">
        <v>297</v>
      </c>
      <c r="J18" s="99">
        <v>1564.2919999999999</v>
      </c>
      <c r="K18" s="100">
        <v>1635.2829999999999</v>
      </c>
      <c r="L18" s="101">
        <v>-4.3412057729457221</v>
      </c>
      <c r="M18" s="100">
        <v>1571.25</v>
      </c>
      <c r="N18" s="102">
        <v>-0.44283214001591409</v>
      </c>
      <c r="O18" s="495" t="s">
        <v>31</v>
      </c>
      <c r="P18" s="132"/>
      <c r="Q18" s="132"/>
    </row>
    <row r="19" spans="1:28" s="83" customFormat="1" ht="16.5" customHeight="1">
      <c r="A19" s="504"/>
      <c r="B19" s="96"/>
      <c r="C19" s="97"/>
      <c r="F19" s="98" t="s">
        <v>198</v>
      </c>
      <c r="G19" s="98"/>
      <c r="H19" s="98"/>
      <c r="I19" s="478"/>
      <c r="J19" s="99">
        <v>794.92700000000002</v>
      </c>
      <c r="K19" s="100">
        <v>805.89400000000001</v>
      </c>
      <c r="L19" s="101">
        <v>-1.3608489453947992</v>
      </c>
      <c r="M19" s="100">
        <v>776.57799999999997</v>
      </c>
      <c r="N19" s="106">
        <v>2.3628019336113137</v>
      </c>
      <c r="O19" s="496"/>
      <c r="P19" s="132"/>
      <c r="Q19" s="132"/>
    </row>
    <row r="20" spans="1:28" s="83" customFormat="1" ht="16.5" customHeight="1">
      <c r="A20" s="504"/>
      <c r="B20" s="96"/>
      <c r="C20" s="97"/>
      <c r="F20" s="98" t="s">
        <v>69</v>
      </c>
      <c r="G20" s="98"/>
      <c r="H20" s="98"/>
      <c r="I20" s="478"/>
      <c r="J20" s="99">
        <v>188.83199999999999</v>
      </c>
      <c r="K20" s="100">
        <v>202.755</v>
      </c>
      <c r="L20" s="101">
        <v>-6.8669083376488915</v>
      </c>
      <c r="M20" s="100">
        <v>190.57599999999999</v>
      </c>
      <c r="N20" s="106">
        <v>-0.91512047687012377</v>
      </c>
      <c r="O20" s="496"/>
      <c r="P20" s="132"/>
      <c r="Q20" s="132"/>
    </row>
    <row r="21" spans="1:28" s="83" customFormat="1" ht="16.5" customHeight="1">
      <c r="A21" s="504"/>
      <c r="B21" s="96"/>
      <c r="C21" s="97"/>
      <c r="F21" s="98" t="s">
        <v>72</v>
      </c>
      <c r="G21" s="98"/>
      <c r="H21" s="98"/>
      <c r="I21" s="478"/>
      <c r="J21" s="99">
        <v>438.49099999999999</v>
      </c>
      <c r="K21" s="133">
        <v>484.77100000000002</v>
      </c>
      <c r="L21" s="101">
        <v>-9.5467756940906146</v>
      </c>
      <c r="M21" s="133">
        <v>424.54599999999999</v>
      </c>
      <c r="N21" s="101">
        <v>3.2846852873422483</v>
      </c>
      <c r="O21" s="496"/>
      <c r="P21" s="132"/>
      <c r="Q21" s="132"/>
    </row>
    <row r="22" spans="1:28" s="83" customFormat="1" ht="16.5" hidden="1" customHeight="1">
      <c r="A22" s="504"/>
      <c r="B22" s="96"/>
      <c r="C22" s="97"/>
      <c r="F22" s="98" t="s">
        <v>90</v>
      </c>
      <c r="G22" s="98"/>
      <c r="H22" s="98"/>
      <c r="I22" s="478"/>
      <c r="J22" s="99">
        <v>0</v>
      </c>
      <c r="K22" s="100">
        <v>0</v>
      </c>
      <c r="L22" s="101" t="e">
        <v>#DIV/0!</v>
      </c>
      <c r="M22" s="100">
        <v>0</v>
      </c>
      <c r="N22" s="106" t="e">
        <v>#DIV/0!</v>
      </c>
      <c r="O22" s="496"/>
      <c r="P22" s="132"/>
      <c r="Q22" s="132"/>
    </row>
    <row r="23" spans="1:28" s="83" customFormat="1" ht="16.5" customHeight="1">
      <c r="A23" s="504"/>
      <c r="B23" s="96"/>
      <c r="C23" s="97"/>
      <c r="F23" s="98" t="s">
        <v>73</v>
      </c>
      <c r="G23" s="98"/>
      <c r="H23" s="98"/>
      <c r="I23" s="478"/>
      <c r="J23" s="99">
        <v>115.05800000000001</v>
      </c>
      <c r="K23" s="133">
        <v>114.28100000000001</v>
      </c>
      <c r="L23" s="101">
        <v>0.67990304600065166</v>
      </c>
      <c r="M23" s="133">
        <v>123.16200000000001</v>
      </c>
      <c r="N23" s="101">
        <v>-6.5799516084506626</v>
      </c>
      <c r="O23" s="496"/>
      <c r="P23" s="132"/>
      <c r="Q23" s="132"/>
    </row>
    <row r="24" spans="1:28" s="83" customFormat="1" ht="16.5" hidden="1" customHeight="1">
      <c r="A24" s="504"/>
      <c r="B24" s="96"/>
      <c r="C24" s="97"/>
      <c r="F24" s="98" t="s">
        <v>70</v>
      </c>
      <c r="G24" s="98"/>
      <c r="H24" s="98"/>
      <c r="I24" s="478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96"/>
      <c r="P24" s="132"/>
      <c r="Q24" s="132"/>
    </row>
    <row r="25" spans="1:28" s="95" customFormat="1" ht="16.5" customHeight="1" thickBot="1">
      <c r="A25" s="504"/>
      <c r="B25" s="134"/>
      <c r="C25" s="135"/>
      <c r="D25" s="136"/>
      <c r="E25" s="136"/>
      <c r="F25" s="136" t="s">
        <v>71</v>
      </c>
      <c r="G25" s="137"/>
      <c r="H25" s="138"/>
      <c r="I25" s="507"/>
      <c r="J25" s="139">
        <v>26.984000000000002</v>
      </c>
      <c r="K25" s="140">
        <v>27.582000000000001</v>
      </c>
      <c r="L25" s="141">
        <v>-2.1680806322964208</v>
      </c>
      <c r="M25" s="140">
        <v>56.387999999999998</v>
      </c>
      <c r="N25" s="142">
        <v>-52.145846634035607</v>
      </c>
      <c r="O25" s="497"/>
    </row>
    <row r="26" spans="1:28" s="95" customFormat="1" ht="23.1" customHeight="1" thickTop="1">
      <c r="A26" s="504"/>
      <c r="B26" s="96"/>
      <c r="C26" s="60"/>
      <c r="D26" s="60" t="s">
        <v>93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47"/>
      <c r="AB26" s="447"/>
    </row>
    <row r="27" spans="1:28" s="83" customFormat="1" ht="31.5" customHeight="1">
      <c r="A27" s="504"/>
      <c r="B27" s="96"/>
      <c r="C27" s="499" t="s">
        <v>195</v>
      </c>
      <c r="D27" s="500"/>
      <c r="E27" s="98" t="s">
        <v>184</v>
      </c>
      <c r="F27" s="98"/>
      <c r="G27" s="98"/>
      <c r="H27" s="98"/>
      <c r="I27" s="150" t="s">
        <v>297</v>
      </c>
      <c r="J27" s="99">
        <v>922</v>
      </c>
      <c r="K27" s="100">
        <v>904</v>
      </c>
      <c r="L27" s="101">
        <v>1.9911504424778848</v>
      </c>
      <c r="M27" s="100">
        <v>1001</v>
      </c>
      <c r="N27" s="101">
        <v>-7.8921078921078909</v>
      </c>
      <c r="O27" s="495" t="s">
        <v>35</v>
      </c>
      <c r="Z27" s="447"/>
      <c r="AB27" s="447"/>
    </row>
    <row r="28" spans="1:28" s="83" customFormat="1" ht="31.5" customHeight="1" thickBot="1">
      <c r="A28" s="504"/>
      <c r="B28" s="96"/>
      <c r="C28" s="501"/>
      <c r="D28" s="502"/>
      <c r="E28" s="151" t="s">
        <v>92</v>
      </c>
      <c r="F28" s="109"/>
      <c r="G28" s="110"/>
      <c r="H28" s="110" t="s">
        <v>66</v>
      </c>
      <c r="I28" s="152" t="s">
        <v>299</v>
      </c>
      <c r="J28" s="111">
        <v>1537</v>
      </c>
      <c r="K28" s="112">
        <v>1456</v>
      </c>
      <c r="L28" s="113">
        <v>5.5631868131868156</v>
      </c>
      <c r="M28" s="112">
        <v>1443</v>
      </c>
      <c r="N28" s="114">
        <v>6.5142065142065109</v>
      </c>
      <c r="O28" s="496"/>
      <c r="Z28" s="447"/>
      <c r="AB28" s="447"/>
    </row>
    <row r="29" spans="1:28" s="83" customFormat="1" ht="28.5" customHeight="1">
      <c r="A29" s="504"/>
      <c r="B29" s="96"/>
      <c r="C29" s="499" t="s">
        <v>112</v>
      </c>
      <c r="D29" s="500"/>
      <c r="E29" s="153" t="s">
        <v>184</v>
      </c>
      <c r="F29" s="153"/>
      <c r="G29" s="153"/>
      <c r="H29" s="153"/>
      <c r="I29" s="150" t="s">
        <v>297</v>
      </c>
      <c r="J29" s="154">
        <v>4035</v>
      </c>
      <c r="K29" s="155">
        <v>3747</v>
      </c>
      <c r="L29" s="156">
        <v>7.686148919135305</v>
      </c>
      <c r="M29" s="155">
        <v>3566</v>
      </c>
      <c r="N29" s="102">
        <v>13.151991026360065</v>
      </c>
      <c r="O29" s="496"/>
      <c r="Z29" s="447"/>
      <c r="AB29" s="447"/>
    </row>
    <row r="30" spans="1:28" s="83" customFormat="1" ht="28.5" customHeight="1" thickBot="1">
      <c r="A30" s="504"/>
      <c r="B30" s="96"/>
      <c r="C30" s="501"/>
      <c r="D30" s="502"/>
      <c r="E30" s="151" t="s">
        <v>92</v>
      </c>
      <c r="F30" s="109"/>
      <c r="G30" s="110"/>
      <c r="H30" s="110" t="s">
        <v>66</v>
      </c>
      <c r="I30" s="415" t="s">
        <v>299</v>
      </c>
      <c r="J30" s="111">
        <v>5559</v>
      </c>
      <c r="K30" s="112">
        <v>5316</v>
      </c>
      <c r="L30" s="113">
        <v>4.5711060948081306</v>
      </c>
      <c r="M30" s="112">
        <v>5593</v>
      </c>
      <c r="N30" s="114">
        <v>-0.60790273556230456</v>
      </c>
      <c r="O30" s="496"/>
      <c r="Z30" s="447"/>
      <c r="AB30" s="447"/>
    </row>
    <row r="31" spans="1:28" s="83" customFormat="1" ht="28.5" customHeight="1">
      <c r="A31" s="504"/>
      <c r="B31" s="96"/>
      <c r="C31" s="506" t="s">
        <v>113</v>
      </c>
      <c r="D31" s="506"/>
      <c r="E31" s="157" t="s">
        <v>184</v>
      </c>
      <c r="F31" s="158"/>
      <c r="G31" s="158"/>
      <c r="H31" s="158"/>
      <c r="I31" s="159" t="s">
        <v>297</v>
      </c>
      <c r="J31" s="160">
        <v>4957</v>
      </c>
      <c r="K31" s="161">
        <v>4651</v>
      </c>
      <c r="L31" s="162">
        <v>6.5792302730595553</v>
      </c>
      <c r="M31" s="161">
        <v>4567</v>
      </c>
      <c r="N31" s="163">
        <v>8.5395226625793796</v>
      </c>
      <c r="O31" s="496"/>
      <c r="Z31" s="447"/>
      <c r="AB31" s="447"/>
    </row>
    <row r="32" spans="1:28" s="83" customFormat="1" ht="28.5" customHeight="1">
      <c r="A32" s="504"/>
      <c r="B32" s="96"/>
      <c r="C32" s="468"/>
      <c r="D32" s="468"/>
      <c r="E32" s="143" t="s">
        <v>23</v>
      </c>
      <c r="F32" s="144"/>
      <c r="G32" s="144"/>
      <c r="H32" s="144"/>
      <c r="I32" s="150" t="s">
        <v>299</v>
      </c>
      <c r="J32" s="164">
        <v>4988</v>
      </c>
      <c r="K32" s="165">
        <v>4884</v>
      </c>
      <c r="L32" s="166">
        <v>2.1294021294021359</v>
      </c>
      <c r="M32" s="167">
        <v>4796</v>
      </c>
      <c r="N32" s="168">
        <v>4.0033361134278467</v>
      </c>
      <c r="O32" s="496"/>
      <c r="Q32" s="17"/>
      <c r="T32" s="448"/>
      <c r="U32" s="448"/>
      <c r="Z32" s="447"/>
      <c r="AB32" s="447"/>
    </row>
    <row r="33" spans="1:28" s="83" customFormat="1" ht="28.5" customHeight="1">
      <c r="A33" s="504"/>
      <c r="B33" s="96"/>
      <c r="C33" s="468"/>
      <c r="D33" s="468"/>
      <c r="E33" s="169" t="s">
        <v>92</v>
      </c>
      <c r="F33" s="170"/>
      <c r="G33" s="171"/>
      <c r="H33" s="171" t="s">
        <v>66</v>
      </c>
      <c r="I33" s="172" t="s">
        <v>299</v>
      </c>
      <c r="J33" s="164">
        <v>7096</v>
      </c>
      <c r="K33" s="165">
        <v>6772</v>
      </c>
      <c r="L33" s="166">
        <v>4.7844063792084945</v>
      </c>
      <c r="M33" s="167">
        <v>7036</v>
      </c>
      <c r="N33" s="168">
        <v>0.85275724843660861</v>
      </c>
      <c r="O33" s="496"/>
      <c r="Q33" s="17"/>
      <c r="T33" s="448"/>
      <c r="Z33" s="447"/>
      <c r="AB33" s="447"/>
    </row>
    <row r="34" spans="1:28" s="83" customFormat="1" ht="28.5" customHeight="1" thickBot="1">
      <c r="A34" s="505"/>
      <c r="B34" s="173"/>
      <c r="C34" s="470"/>
      <c r="D34" s="470"/>
      <c r="E34" s="151" t="s">
        <v>92</v>
      </c>
      <c r="F34" s="109"/>
      <c r="G34" s="174"/>
      <c r="H34" s="174" t="s">
        <v>185</v>
      </c>
      <c r="I34" s="152" t="s">
        <v>297</v>
      </c>
      <c r="J34" s="175">
        <v>43</v>
      </c>
      <c r="K34" s="176">
        <v>46</v>
      </c>
      <c r="L34" s="177">
        <v>-6.5217391304347778</v>
      </c>
      <c r="M34" s="178">
        <v>49</v>
      </c>
      <c r="N34" s="113">
        <v>-12.244897959183676</v>
      </c>
      <c r="O34" s="498"/>
      <c r="T34" s="448"/>
    </row>
    <row r="35" spans="1:28" s="83" customFormat="1" ht="18" customHeight="1">
      <c r="A35" s="179" t="s">
        <v>170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177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94" t="s">
        <v>118</v>
      </c>
      <c r="B37" s="494"/>
      <c r="C37" s="494"/>
      <c r="D37" s="494"/>
      <c r="E37" s="494"/>
      <c r="F37" s="494"/>
      <c r="G37" s="494"/>
      <c r="H37" s="494"/>
      <c r="I37" s="494"/>
      <c r="J37" s="494"/>
      <c r="K37" s="494"/>
      <c r="L37" s="494"/>
      <c r="M37" s="494"/>
      <c r="N37" s="494"/>
      <c r="O37" s="494"/>
    </row>
    <row r="38" spans="1:28" s="83" customFormat="1" ht="12" customHeight="1">
      <c r="A38" s="179" t="s">
        <v>119</v>
      </c>
      <c r="D38" s="179"/>
      <c r="N38" s="132"/>
      <c r="O38" s="132"/>
      <c r="P38" s="132"/>
      <c r="Q38" s="132"/>
    </row>
    <row r="39" spans="1:28" s="83" customFormat="1" ht="13.9" customHeight="1">
      <c r="A39" s="179" t="s">
        <v>120</v>
      </c>
      <c r="D39" s="179"/>
      <c r="N39" s="132"/>
      <c r="O39" s="132"/>
      <c r="P39" s="132"/>
      <c r="Q39" s="132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6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8" workbookViewId="0">
      <selection activeCell="S71" sqref="S71"/>
    </sheetView>
  </sheetViews>
  <sheetFormatPr baseColWidth="10" defaultColWidth="9.28515625" defaultRowHeight="12.75"/>
  <cols>
    <col min="1" max="4" width="18.42578125" style="26" customWidth="1"/>
    <col min="5" max="5" width="18.42578125" style="56" customWidth="1"/>
    <col min="6" max="10" width="18.42578125" style="26" customWidth="1"/>
    <col min="11" max="11" width="4" style="26" customWidth="1"/>
    <col min="12" max="16384" width="9.28515625" style="26"/>
  </cols>
  <sheetData>
    <row r="1" spans="1:10" s="246" customFormat="1" ht="49.5" customHeight="1">
      <c r="A1" s="513" t="s">
        <v>133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138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08" t="s">
        <v>60</v>
      </c>
      <c r="B5" s="509"/>
      <c r="C5" s="509"/>
      <c r="D5" s="509"/>
      <c r="E5" s="509"/>
      <c r="F5" s="510" t="s">
        <v>51</v>
      </c>
      <c r="G5" s="511"/>
      <c r="H5" s="511"/>
      <c r="I5" s="511"/>
      <c r="J5" s="512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16" t="s">
        <v>57</v>
      </c>
      <c r="B7" s="517"/>
      <c r="C7" s="517"/>
      <c r="D7" s="517"/>
      <c r="E7" s="518"/>
      <c r="F7" s="519" t="s">
        <v>34</v>
      </c>
      <c r="G7" s="520"/>
      <c r="H7" s="520"/>
      <c r="I7" s="520"/>
      <c r="J7" s="521"/>
    </row>
    <row r="8" spans="1:10" ht="159.75" customHeight="1" thickBot="1">
      <c r="A8" s="211"/>
      <c r="B8" s="55"/>
      <c r="C8" s="55"/>
      <c r="D8" s="55"/>
      <c r="E8" s="212" t="s">
        <v>58</v>
      </c>
      <c r="F8" s="209"/>
      <c r="J8" s="210" t="s">
        <v>59</v>
      </c>
    </row>
    <row r="9" spans="1:10" ht="21.75" customHeight="1">
      <c r="A9" s="522" t="s">
        <v>14</v>
      </c>
      <c r="B9" s="523"/>
      <c r="C9" s="523"/>
      <c r="D9" s="523"/>
      <c r="E9" s="524"/>
      <c r="F9" s="519" t="s">
        <v>95</v>
      </c>
      <c r="G9" s="520"/>
      <c r="H9" s="520"/>
      <c r="I9" s="520"/>
      <c r="J9" s="521"/>
    </row>
    <row r="10" spans="1:10" ht="159.75" customHeight="1">
      <c r="A10" s="213"/>
      <c r="B10" s="214"/>
      <c r="C10" s="214"/>
      <c r="D10" s="214"/>
      <c r="E10" s="215" t="s">
        <v>74</v>
      </c>
      <c r="F10" s="213"/>
      <c r="G10" s="216"/>
      <c r="H10" s="216"/>
      <c r="I10" s="216"/>
      <c r="J10" s="215" t="s">
        <v>59</v>
      </c>
    </row>
    <row r="11" spans="1:10" ht="21.75" customHeight="1">
      <c r="A11" s="207"/>
      <c r="B11" s="208" t="s">
        <v>98</v>
      </c>
      <c r="C11" s="208"/>
      <c r="D11" s="514" t="s">
        <v>99</v>
      </c>
      <c r="E11" s="514"/>
      <c r="F11" s="519" t="s">
        <v>96</v>
      </c>
      <c r="G11" s="520"/>
      <c r="H11" s="520"/>
      <c r="I11" s="520"/>
      <c r="J11" s="521"/>
    </row>
    <row r="12" spans="1:10" ht="159.75" customHeight="1">
      <c r="B12" s="388"/>
      <c r="C12" s="73"/>
      <c r="D12" s="73"/>
      <c r="E12" s="74"/>
      <c r="F12" s="209"/>
      <c r="J12" s="210" t="s">
        <v>59</v>
      </c>
    </row>
    <row r="13" spans="1:10" ht="17.25" customHeight="1">
      <c r="F13" s="207"/>
      <c r="G13" s="208" t="s">
        <v>98</v>
      </c>
      <c r="H13" s="208"/>
      <c r="I13" s="514" t="s">
        <v>100</v>
      </c>
      <c r="J13" s="515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S71" sqref="S71"/>
    </sheetView>
  </sheetViews>
  <sheetFormatPr baseColWidth="10" defaultColWidth="9.28515625" defaultRowHeight="12.75"/>
  <cols>
    <col min="1" max="8" width="21.5703125" style="26" customWidth="1"/>
    <col min="9" max="9" width="14.28515625" style="26" customWidth="1"/>
    <col min="10" max="16384" width="9.28515625" style="26"/>
  </cols>
  <sheetData>
    <row r="1" spans="1:9" s="253" customFormat="1" ht="42.6" customHeight="1">
      <c r="A1" s="525" t="s">
        <v>133</v>
      </c>
      <c r="B1" s="525"/>
      <c r="C1" s="525"/>
      <c r="D1" s="525"/>
      <c r="E1" s="525"/>
      <c r="F1" s="525"/>
      <c r="G1" s="525"/>
      <c r="H1" s="525"/>
      <c r="I1" s="525"/>
    </row>
    <row r="2" spans="1:9" s="237" customFormat="1" ht="14.1" customHeight="1"/>
    <row r="3" spans="1:9" s="263" customFormat="1" ht="27.6" customHeight="1">
      <c r="A3" s="254" t="s">
        <v>139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117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87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4" zoomScale="90" zoomScaleNormal="90" workbookViewId="0">
      <selection activeCell="S71" sqref="S71"/>
    </sheetView>
  </sheetViews>
  <sheetFormatPr baseColWidth="10" defaultColWidth="11.42578125" defaultRowHeight="12.75"/>
  <cols>
    <col min="1" max="2" width="31.7109375" style="47" customWidth="1"/>
    <col min="3" max="3" width="24" style="47" customWidth="1"/>
    <col min="4" max="5" width="31.7109375" style="47" customWidth="1"/>
    <col min="6" max="6" width="24.28515625" style="47" customWidth="1"/>
    <col min="7" max="16384" width="11.42578125" style="47"/>
  </cols>
  <sheetData>
    <row r="1" spans="1:9" s="253" customFormat="1" ht="42.6" customHeight="1">
      <c r="A1" s="525" t="s">
        <v>133</v>
      </c>
      <c r="B1" s="525"/>
      <c r="C1" s="525"/>
      <c r="D1" s="525"/>
      <c r="E1" s="525"/>
      <c r="F1" s="525"/>
    </row>
    <row r="2" spans="1:9" s="253" customFormat="1" ht="14.1" customHeight="1">
      <c r="A2" s="416"/>
      <c r="B2" s="416"/>
      <c r="C2" s="416"/>
      <c r="D2" s="416"/>
      <c r="E2" s="416"/>
      <c r="F2" s="416"/>
    </row>
    <row r="3" spans="1:9" s="237" customFormat="1" ht="28.35" customHeight="1">
      <c r="A3" s="254" t="s">
        <v>140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61</v>
      </c>
      <c r="C5" s="2"/>
      <c r="F5" s="48">
        <v>10</v>
      </c>
    </row>
    <row r="6" spans="1:9" s="49" customFormat="1" ht="19.5" customHeight="1">
      <c r="A6" s="223"/>
      <c r="B6" s="224" t="s">
        <v>47</v>
      </c>
      <c r="C6" s="233"/>
      <c r="D6" s="223"/>
      <c r="E6" s="225" t="s">
        <v>48</v>
      </c>
      <c r="F6" s="226"/>
    </row>
    <row r="7" spans="1:9" ht="238.5" customHeight="1">
      <c r="A7" s="227"/>
      <c r="B7" s="228"/>
      <c r="C7" s="234" t="s">
        <v>59</v>
      </c>
      <c r="D7" s="227"/>
      <c r="E7" s="228"/>
      <c r="F7" s="229" t="s">
        <v>59</v>
      </c>
    </row>
    <row r="8" spans="1:9" s="50" customFormat="1" ht="19.5" customHeight="1">
      <c r="A8" s="230"/>
      <c r="B8" s="231" t="s">
        <v>49</v>
      </c>
      <c r="C8" s="235"/>
      <c r="D8" s="230"/>
      <c r="E8" s="231" t="s">
        <v>50</v>
      </c>
      <c r="F8" s="232"/>
    </row>
    <row r="9" spans="1:9" ht="248.1" customHeight="1">
      <c r="A9" s="227"/>
      <c r="B9" s="228"/>
      <c r="C9" s="234" t="s">
        <v>116</v>
      </c>
      <c r="D9" s="227"/>
      <c r="E9" s="228"/>
      <c r="F9" s="229" t="s">
        <v>116</v>
      </c>
    </row>
    <row r="12" spans="1:9">
      <c r="B12" s="386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5" zoomScale="99" zoomScaleNormal="99" workbookViewId="0">
      <selection activeCell="S71" sqref="S71"/>
    </sheetView>
  </sheetViews>
  <sheetFormatPr baseColWidth="10" defaultColWidth="18.7109375" defaultRowHeight="12"/>
  <cols>
    <col min="1" max="1" width="18" style="44" customWidth="1"/>
    <col min="2" max="2" width="20" style="35" customWidth="1"/>
    <col min="3" max="3" width="20" style="38" customWidth="1"/>
    <col min="4" max="4" width="13.7109375" style="38" customWidth="1"/>
    <col min="5" max="5" width="20" style="38" customWidth="1"/>
    <col min="6" max="6" width="13.7109375" style="38" customWidth="1"/>
    <col min="7" max="7" width="20" style="39" customWidth="1"/>
    <col min="8" max="8" width="13.7109375" style="46" customWidth="1"/>
    <col min="9" max="11" width="20" style="35" customWidth="1"/>
    <col min="12" max="16384" width="18.7109375" style="35"/>
  </cols>
  <sheetData>
    <row r="1" spans="1:11" s="248" customFormat="1" ht="42.6" customHeight="1">
      <c r="A1" s="534" t="s">
        <v>134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173</v>
      </c>
      <c r="H6" s="536"/>
      <c r="I6" s="539" t="s">
        <v>1</v>
      </c>
      <c r="J6" s="541"/>
      <c r="K6" s="542" t="s">
        <v>172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18" t="s">
        <v>123</v>
      </c>
      <c r="H8" s="349" t="s">
        <v>124</v>
      </c>
      <c r="I8" s="350" t="s">
        <v>123</v>
      </c>
      <c r="J8" s="350" t="s">
        <v>123</v>
      </c>
      <c r="K8" s="418" t="s">
        <v>123</v>
      </c>
    </row>
    <row r="9" spans="1:11" s="294" customFormat="1" ht="18" customHeight="1">
      <c r="A9" s="526" t="s">
        <v>294</v>
      </c>
      <c r="B9" s="407" t="s">
        <v>8</v>
      </c>
      <c r="C9" s="313">
        <v>11430</v>
      </c>
      <c r="D9" s="367">
        <v>-0.25740644490644493</v>
      </c>
      <c r="E9" s="313">
        <v>25661</v>
      </c>
      <c r="F9" s="367">
        <v>-0.19570600219401346</v>
      </c>
      <c r="G9" s="315">
        <v>37091</v>
      </c>
      <c r="H9" s="369">
        <v>-0.2157853563650971</v>
      </c>
      <c r="I9" s="313">
        <v>15392</v>
      </c>
      <c r="J9" s="313">
        <v>31905</v>
      </c>
      <c r="K9" s="315">
        <v>47297</v>
      </c>
    </row>
    <row r="10" spans="1:11" s="294" customFormat="1" ht="18" customHeight="1">
      <c r="A10" s="527" t="s">
        <v>294</v>
      </c>
      <c r="B10" s="316" t="s">
        <v>9</v>
      </c>
      <c r="C10" s="313">
        <v>77061</v>
      </c>
      <c r="D10" s="314">
        <v>2.1718209483183593E-3</v>
      </c>
      <c r="E10" s="313">
        <v>30663</v>
      </c>
      <c r="F10" s="367">
        <v>-0.16273926221227097</v>
      </c>
      <c r="G10" s="315">
        <v>107724</v>
      </c>
      <c r="H10" s="369">
        <v>-5.1032004017019461E-2</v>
      </c>
      <c r="I10" s="313">
        <v>76894</v>
      </c>
      <c r="J10" s="313">
        <v>36623</v>
      </c>
      <c r="K10" s="315">
        <v>113517</v>
      </c>
    </row>
    <row r="11" spans="1:11" s="294" customFormat="1" ht="18" customHeight="1">
      <c r="A11" s="527" t="s">
        <v>296</v>
      </c>
      <c r="B11" s="316" t="s">
        <v>10</v>
      </c>
      <c r="C11" s="313">
        <v>152775</v>
      </c>
      <c r="D11" s="367">
        <v>-7.8772371873132574E-3</v>
      </c>
      <c r="E11" s="313">
        <v>74737</v>
      </c>
      <c r="F11" s="367">
        <v>-0.12618964106161579</v>
      </c>
      <c r="G11" s="315">
        <v>227512</v>
      </c>
      <c r="H11" s="369">
        <v>-5.0125669052012767E-2</v>
      </c>
      <c r="I11" s="313">
        <v>153988</v>
      </c>
      <c r="J11" s="313">
        <v>85530</v>
      </c>
      <c r="K11" s="315">
        <v>239518</v>
      </c>
    </row>
    <row r="12" spans="1:11" s="294" customFormat="1" ht="18" customHeight="1">
      <c r="A12" s="527">
        <v>0</v>
      </c>
      <c r="B12" s="316" t="s">
        <v>11</v>
      </c>
      <c r="C12" s="313">
        <v>155000</v>
      </c>
      <c r="D12" s="314">
        <v>5.4421768707483054E-2</v>
      </c>
      <c r="E12" s="313">
        <v>57000</v>
      </c>
      <c r="F12" s="367">
        <v>-1.7241379310344862E-2</v>
      </c>
      <c r="G12" s="315">
        <v>212000</v>
      </c>
      <c r="H12" s="369">
        <v>3.4146341463414664E-2</v>
      </c>
      <c r="I12" s="313">
        <v>147000</v>
      </c>
      <c r="J12" s="313">
        <v>58000</v>
      </c>
      <c r="K12" s="315">
        <v>205000</v>
      </c>
    </row>
    <row r="13" spans="1:11" s="294" customFormat="1" ht="18" customHeight="1">
      <c r="A13" s="527" t="s">
        <v>297</v>
      </c>
      <c r="B13" s="316" t="s">
        <v>80</v>
      </c>
      <c r="C13" s="313">
        <v>74474</v>
      </c>
      <c r="D13" s="367">
        <v>1.7621026861978084E-3</v>
      </c>
      <c r="E13" s="313">
        <v>22100</v>
      </c>
      <c r="F13" s="367">
        <v>-0.10865531983544408</v>
      </c>
      <c r="G13" s="315">
        <v>96574</v>
      </c>
      <c r="H13" s="369">
        <v>-2.5853112359663921E-2</v>
      </c>
      <c r="I13" s="313">
        <v>74343</v>
      </c>
      <c r="J13" s="313">
        <v>24794</v>
      </c>
      <c r="K13" s="315">
        <v>99137</v>
      </c>
    </row>
    <row r="14" spans="1:11" s="294" customFormat="1" ht="18" customHeight="1">
      <c r="A14" s="527">
        <v>0</v>
      </c>
      <c r="B14" s="316" t="s">
        <v>162</v>
      </c>
      <c r="C14" s="313">
        <v>40807</v>
      </c>
      <c r="D14" s="367">
        <v>9.3259390237367956E-2</v>
      </c>
      <c r="E14" s="313">
        <v>30418</v>
      </c>
      <c r="F14" s="367">
        <v>-2.0984872867718107E-2</v>
      </c>
      <c r="G14" s="315">
        <v>71225</v>
      </c>
      <c r="H14" s="369">
        <v>4.136206795719044E-2</v>
      </c>
      <c r="I14" s="313">
        <v>37326</v>
      </c>
      <c r="J14" s="313">
        <v>31070</v>
      </c>
      <c r="K14" s="315">
        <v>68396</v>
      </c>
    </row>
    <row r="15" spans="1:11" s="294" customFormat="1" ht="18" customHeight="1">
      <c r="A15" s="527">
        <v>0</v>
      </c>
      <c r="B15" s="316" t="s">
        <v>178</v>
      </c>
      <c r="C15" s="313">
        <v>32231</v>
      </c>
      <c r="D15" s="367">
        <v>7.9765494137353343E-2</v>
      </c>
      <c r="E15" s="313">
        <v>13498</v>
      </c>
      <c r="F15" s="367">
        <v>-0.20599999999999996</v>
      </c>
      <c r="G15" s="315">
        <v>45729</v>
      </c>
      <c r="H15" s="369">
        <v>-2.3927427961579539E-2</v>
      </c>
      <c r="I15" s="313">
        <v>29850</v>
      </c>
      <c r="J15" s="313">
        <v>17000</v>
      </c>
      <c r="K15" s="315">
        <v>46850</v>
      </c>
    </row>
    <row r="16" spans="1:11" s="317" customFormat="1" ht="18" customHeight="1">
      <c r="A16" s="528">
        <v>0</v>
      </c>
      <c r="B16" s="363" t="s">
        <v>4</v>
      </c>
      <c r="C16" s="360">
        <v>543778</v>
      </c>
      <c r="D16" s="331">
        <v>1.6800893055817889E-2</v>
      </c>
      <c r="E16" s="360">
        <v>254077</v>
      </c>
      <c r="F16" s="368">
        <v>-0.10825769859821288</v>
      </c>
      <c r="G16" s="360">
        <v>797855</v>
      </c>
      <c r="H16" s="331">
        <v>-2.6667805273784206E-2</v>
      </c>
      <c r="I16" s="360">
        <v>534793</v>
      </c>
      <c r="J16" s="360">
        <v>284922</v>
      </c>
      <c r="K16" s="360">
        <v>819715</v>
      </c>
    </row>
    <row r="17" spans="1:11" s="294" customFormat="1" ht="18" customHeight="1">
      <c r="A17" s="529" t="s">
        <v>295</v>
      </c>
      <c r="B17" s="408" t="s">
        <v>8</v>
      </c>
      <c r="C17" s="327">
        <v>11430</v>
      </c>
      <c r="D17" s="367">
        <v>-0.32322813665699568</v>
      </c>
      <c r="E17" s="327">
        <v>25661</v>
      </c>
      <c r="F17" s="367">
        <v>-0.10831190492737508</v>
      </c>
      <c r="G17" s="328">
        <v>37091</v>
      </c>
      <c r="H17" s="369">
        <v>-0.18779424967700964</v>
      </c>
      <c r="I17" s="327">
        <v>16889</v>
      </c>
      <c r="J17" s="327">
        <v>28778</v>
      </c>
      <c r="K17" s="328">
        <v>45667</v>
      </c>
    </row>
    <row r="18" spans="1:11" s="294" customFormat="1" ht="18" customHeight="1">
      <c r="A18" s="530">
        <v>0</v>
      </c>
      <c r="B18" s="326" t="s">
        <v>9</v>
      </c>
      <c r="C18" s="327">
        <v>81645</v>
      </c>
      <c r="D18" s="314">
        <v>9.6406413665296897E-2</v>
      </c>
      <c r="E18" s="327">
        <v>34517</v>
      </c>
      <c r="F18" s="367">
        <v>-3.1645392060597577E-2</v>
      </c>
      <c r="G18" s="328">
        <v>116162</v>
      </c>
      <c r="H18" s="369">
        <v>5.4953637692873647E-2</v>
      </c>
      <c r="I18" s="327">
        <v>74466</v>
      </c>
      <c r="J18" s="327">
        <v>35645</v>
      </c>
      <c r="K18" s="328">
        <v>110111</v>
      </c>
    </row>
    <row r="19" spans="1:11" s="294" customFormat="1" ht="18" customHeight="1">
      <c r="A19" s="530">
        <v>0</v>
      </c>
      <c r="B19" s="326" t="s">
        <v>10</v>
      </c>
      <c r="C19" s="327">
        <v>157627</v>
      </c>
      <c r="D19" s="367">
        <v>6.1404099442454285E-2</v>
      </c>
      <c r="E19" s="327">
        <v>69206</v>
      </c>
      <c r="F19" s="367">
        <v>-0.16558958283096215</v>
      </c>
      <c r="G19" s="328">
        <v>226833</v>
      </c>
      <c r="H19" s="369">
        <v>-1.993968407590474E-2</v>
      </c>
      <c r="I19" s="327">
        <v>148508</v>
      </c>
      <c r="J19" s="327">
        <v>82940</v>
      </c>
      <c r="K19" s="328">
        <v>231448</v>
      </c>
    </row>
    <row r="20" spans="1:11" s="294" customFormat="1" ht="18" customHeight="1">
      <c r="A20" s="530"/>
      <c r="B20" s="326" t="s">
        <v>11</v>
      </c>
      <c r="C20" s="327">
        <v>173000</v>
      </c>
      <c r="D20" s="367">
        <v>9.4936708860759556E-2</v>
      </c>
      <c r="E20" s="327">
        <v>62000</v>
      </c>
      <c r="F20" s="367">
        <v>3.3333333333333437E-2</v>
      </c>
      <c r="G20" s="328">
        <v>235000</v>
      </c>
      <c r="H20" s="369">
        <v>7.7981651376146877E-2</v>
      </c>
      <c r="I20" s="327">
        <v>158000</v>
      </c>
      <c r="J20" s="327">
        <v>60000</v>
      </c>
      <c r="K20" s="328">
        <v>218000</v>
      </c>
    </row>
    <row r="21" spans="1:11" s="294" customFormat="1" ht="18" customHeight="1">
      <c r="A21" s="530">
        <v>0</v>
      </c>
      <c r="B21" s="326" t="s">
        <v>80</v>
      </c>
      <c r="C21" s="327">
        <v>79169</v>
      </c>
      <c r="D21" s="367">
        <v>-4.4014638011041773E-3</v>
      </c>
      <c r="E21" s="327">
        <v>25919</v>
      </c>
      <c r="F21" s="367">
        <v>4.2346979811791252E-2</v>
      </c>
      <c r="G21" s="328">
        <v>105088</v>
      </c>
      <c r="H21" s="369">
        <v>6.7346841021218573E-3</v>
      </c>
      <c r="I21" s="327">
        <v>79519</v>
      </c>
      <c r="J21" s="327">
        <v>24866</v>
      </c>
      <c r="K21" s="328">
        <v>104385</v>
      </c>
    </row>
    <row r="22" spans="1:11" s="294" customFormat="1" ht="18" customHeight="1">
      <c r="A22" s="530">
        <v>0</v>
      </c>
      <c r="B22" s="326" t="s">
        <v>162</v>
      </c>
      <c r="C22" s="327">
        <v>42330</v>
      </c>
      <c r="D22" s="367">
        <v>0.1130978989718372</v>
      </c>
      <c r="E22" s="327">
        <v>28876</v>
      </c>
      <c r="F22" s="367">
        <v>-5.4609743321110571E-2</v>
      </c>
      <c r="G22" s="328">
        <v>71206</v>
      </c>
      <c r="H22" s="369">
        <v>3.839703673457473E-2</v>
      </c>
      <c r="I22" s="327">
        <v>38029</v>
      </c>
      <c r="J22" s="327">
        <v>30544</v>
      </c>
      <c r="K22" s="328">
        <v>68573</v>
      </c>
    </row>
    <row r="23" spans="1:11" s="294" customFormat="1" ht="18" customHeight="1">
      <c r="A23" s="530">
        <v>0</v>
      </c>
      <c r="B23" s="326" t="s">
        <v>178</v>
      </c>
      <c r="C23" s="327">
        <v>32231</v>
      </c>
      <c r="D23" s="367">
        <v>1.5757461157858144E-2</v>
      </c>
      <c r="E23" s="327">
        <v>13498</v>
      </c>
      <c r="F23" s="367">
        <v>-0.19926440054576733</v>
      </c>
      <c r="G23" s="328">
        <v>45729</v>
      </c>
      <c r="H23" s="369">
        <v>-5.8841689306001532E-2</v>
      </c>
      <c r="I23" s="327">
        <v>31731</v>
      </c>
      <c r="J23" s="327">
        <v>16857</v>
      </c>
      <c r="K23" s="328">
        <v>48588</v>
      </c>
    </row>
    <row r="24" spans="1:11" s="325" customFormat="1" ht="18" customHeight="1">
      <c r="A24" s="531">
        <v>0</v>
      </c>
      <c r="B24" s="329" t="s">
        <v>4</v>
      </c>
      <c r="C24" s="330">
        <v>577432</v>
      </c>
      <c r="D24" s="331">
        <v>5.5360400042402169E-2</v>
      </c>
      <c r="E24" s="330">
        <v>259677</v>
      </c>
      <c r="F24" s="368">
        <v>-7.1355004827808211E-2</v>
      </c>
      <c r="G24" s="330">
        <v>837109</v>
      </c>
      <c r="H24" s="372">
        <v>1.2502842379761292E-2</v>
      </c>
      <c r="I24" s="330">
        <v>547142</v>
      </c>
      <c r="J24" s="330">
        <v>279630</v>
      </c>
      <c r="K24" s="330">
        <v>826772</v>
      </c>
    </row>
    <row r="25" spans="1:11" s="44" customFormat="1" ht="25.35" customHeight="1">
      <c r="A25" s="364"/>
      <c r="B25" s="351" t="s">
        <v>170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163</v>
      </c>
    </row>
    <row r="27" spans="1:11" s="44" customFormat="1" ht="12.75">
      <c r="A27" s="40"/>
      <c r="B27" s="41"/>
      <c r="C27" s="42"/>
      <c r="D27" s="42"/>
      <c r="E27" s="42"/>
      <c r="F27" s="42"/>
      <c r="J27" s="354"/>
      <c r="K27" s="355" t="s">
        <v>81</v>
      </c>
    </row>
    <row r="28" spans="1:11" s="44" customFormat="1">
      <c r="A28" s="436" t="s">
        <v>61</v>
      </c>
      <c r="C28" s="42"/>
      <c r="D28" s="42"/>
      <c r="E28" s="42"/>
      <c r="F28" s="42"/>
      <c r="G28" s="288" t="s">
        <v>61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4" zoomScale="90" zoomScaleNormal="90" workbookViewId="0">
      <selection activeCell="S71" sqref="S71"/>
    </sheetView>
  </sheetViews>
  <sheetFormatPr baseColWidth="10" defaultColWidth="18.7109375" defaultRowHeight="12"/>
  <cols>
    <col min="1" max="1" width="16.7109375" style="44" customWidth="1"/>
    <col min="2" max="2" width="22.28515625" style="35" customWidth="1"/>
    <col min="3" max="3" width="22.28515625" style="38" customWidth="1"/>
    <col min="4" max="4" width="13.7109375" style="38" customWidth="1"/>
    <col min="5" max="5" width="22.28515625" style="38" customWidth="1"/>
    <col min="6" max="6" width="13.7109375" style="38" customWidth="1"/>
    <col min="7" max="7" width="22.28515625" style="39" customWidth="1"/>
    <col min="8" max="8" width="13.7109375" style="46" customWidth="1"/>
    <col min="9" max="11" width="22.28515625" style="35" customWidth="1"/>
    <col min="12" max="16384" width="18.7109375" style="35"/>
  </cols>
  <sheetData>
    <row r="1" spans="1:11" s="248" customFormat="1" ht="42.6" customHeight="1">
      <c r="A1" s="545" t="s">
        <v>134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172</v>
      </c>
      <c r="H6" s="536"/>
      <c r="I6" s="539" t="s">
        <v>1</v>
      </c>
      <c r="J6" s="541"/>
      <c r="K6" s="542" t="s">
        <v>173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123</v>
      </c>
      <c r="D8" s="348" t="s">
        <v>124</v>
      </c>
      <c r="E8" s="350" t="s">
        <v>123</v>
      </c>
      <c r="F8" s="348" t="s">
        <v>124</v>
      </c>
      <c r="G8" s="418" t="s">
        <v>123</v>
      </c>
      <c r="H8" s="349" t="s">
        <v>124</v>
      </c>
      <c r="I8" s="350" t="s">
        <v>123</v>
      </c>
      <c r="J8" s="350" t="s">
        <v>123</v>
      </c>
      <c r="K8" s="418" t="s">
        <v>123</v>
      </c>
    </row>
    <row r="9" spans="1:11" ht="18" customHeight="1">
      <c r="A9" s="544" t="s">
        <v>294</v>
      </c>
      <c r="B9" s="407" t="s">
        <v>8</v>
      </c>
      <c r="C9" s="313">
        <v>23308</v>
      </c>
      <c r="D9" s="367">
        <v>0.63725765664512513</v>
      </c>
      <c r="E9" s="313">
        <v>22038</v>
      </c>
      <c r="F9" s="367">
        <v>7.3871942305818061E-2</v>
      </c>
      <c r="G9" s="315">
        <v>45346</v>
      </c>
      <c r="H9" s="369">
        <v>0.30462051901720466</v>
      </c>
      <c r="I9" s="313">
        <v>14236</v>
      </c>
      <c r="J9" s="313">
        <v>20522</v>
      </c>
      <c r="K9" s="315">
        <v>34758</v>
      </c>
    </row>
    <row r="10" spans="1:11" ht="18" customHeight="1">
      <c r="A10" s="544" t="s">
        <v>294</v>
      </c>
      <c r="B10" s="316" t="s">
        <v>9</v>
      </c>
      <c r="C10" s="313">
        <v>116779</v>
      </c>
      <c r="D10" s="314">
        <v>0.50354710373508094</v>
      </c>
      <c r="E10" s="313">
        <v>34746</v>
      </c>
      <c r="F10" s="367">
        <v>0.37038059554328528</v>
      </c>
      <c r="G10" s="315">
        <v>151525</v>
      </c>
      <c r="H10" s="369">
        <v>0.47077380027954652</v>
      </c>
      <c r="I10" s="313">
        <v>77669</v>
      </c>
      <c r="J10" s="313">
        <v>25355</v>
      </c>
      <c r="K10" s="315">
        <v>103024</v>
      </c>
    </row>
    <row r="11" spans="1:11" ht="18" customHeight="1">
      <c r="A11" s="544" t="s">
        <v>296</v>
      </c>
      <c r="B11" s="316" t="s">
        <v>10</v>
      </c>
      <c r="C11" s="313">
        <v>151852</v>
      </c>
      <c r="D11" s="367">
        <v>0.1941899511635039</v>
      </c>
      <c r="E11" s="313">
        <v>62671</v>
      </c>
      <c r="F11" s="367">
        <v>-5.1100747963540583E-2</v>
      </c>
      <c r="G11" s="315">
        <v>214523</v>
      </c>
      <c r="H11" s="369">
        <v>0.11033875934887805</v>
      </c>
      <c r="I11" s="313">
        <v>127159</v>
      </c>
      <c r="J11" s="313">
        <v>66046</v>
      </c>
      <c r="K11" s="315">
        <v>193205</v>
      </c>
    </row>
    <row r="12" spans="1:11" ht="18" customHeight="1">
      <c r="A12" s="544">
        <v>0</v>
      </c>
      <c r="B12" s="316" t="s">
        <v>11</v>
      </c>
      <c r="C12" s="313">
        <v>115000</v>
      </c>
      <c r="D12" s="314">
        <v>0.14999999999999991</v>
      </c>
      <c r="E12" s="313">
        <v>54000</v>
      </c>
      <c r="F12" s="367">
        <v>-9.9999999999999978E-2</v>
      </c>
      <c r="G12" s="315">
        <v>169000</v>
      </c>
      <c r="H12" s="369">
        <v>5.6249999999999911E-2</v>
      </c>
      <c r="I12" s="313">
        <v>100000</v>
      </c>
      <c r="J12" s="313">
        <v>60000</v>
      </c>
      <c r="K12" s="315">
        <v>160000</v>
      </c>
    </row>
    <row r="13" spans="1:11" ht="18" customHeight="1">
      <c r="A13" s="544" t="s">
        <v>297</v>
      </c>
      <c r="B13" s="316" t="s">
        <v>80</v>
      </c>
      <c r="C13" s="313">
        <v>33183</v>
      </c>
      <c r="D13" s="314">
        <v>0.17324894813138636</v>
      </c>
      <c r="E13" s="313">
        <v>26177</v>
      </c>
      <c r="F13" s="367">
        <v>0.3751313301113679</v>
      </c>
      <c r="G13" s="315">
        <v>59360</v>
      </c>
      <c r="H13" s="369">
        <v>0.25446438005875027</v>
      </c>
      <c r="I13" s="313">
        <v>28283</v>
      </c>
      <c r="J13" s="313">
        <v>19036</v>
      </c>
      <c r="K13" s="315">
        <v>47319</v>
      </c>
    </row>
    <row r="14" spans="1:11" ht="18" customHeight="1">
      <c r="A14" s="544">
        <v>0</v>
      </c>
      <c r="B14" s="316" t="s">
        <v>162</v>
      </c>
      <c r="C14" s="313">
        <v>26522</v>
      </c>
      <c r="D14" s="314">
        <v>0.3027162434304238</v>
      </c>
      <c r="E14" s="313">
        <v>16898</v>
      </c>
      <c r="F14" s="367">
        <v>-5.5924912006257377E-2</v>
      </c>
      <c r="G14" s="315">
        <v>43420</v>
      </c>
      <c r="H14" s="369">
        <v>0.1349260285430498</v>
      </c>
      <c r="I14" s="313">
        <v>20359</v>
      </c>
      <c r="J14" s="313">
        <v>17899</v>
      </c>
      <c r="K14" s="315">
        <v>38258</v>
      </c>
    </row>
    <row r="15" spans="1:11" ht="18" customHeight="1">
      <c r="A15" s="544">
        <v>0</v>
      </c>
      <c r="B15" s="316" t="s">
        <v>178</v>
      </c>
      <c r="C15" s="313">
        <v>24612</v>
      </c>
      <c r="D15" s="314">
        <v>-6.0646540208388999E-2</v>
      </c>
      <c r="E15" s="313">
        <v>9252</v>
      </c>
      <c r="F15" s="367">
        <v>-0.18065887353878851</v>
      </c>
      <c r="G15" s="315">
        <v>33864</v>
      </c>
      <c r="H15" s="369">
        <v>-9.6791401061531501E-2</v>
      </c>
      <c r="I15" s="313">
        <v>26201</v>
      </c>
      <c r="J15" s="313">
        <v>11292</v>
      </c>
      <c r="K15" s="315">
        <v>37493</v>
      </c>
    </row>
    <row r="16" spans="1:11" s="76" customFormat="1" ht="18" customHeight="1">
      <c r="A16" s="544">
        <v>0</v>
      </c>
      <c r="B16" s="363" t="s">
        <v>4</v>
      </c>
      <c r="C16" s="360">
        <v>491256</v>
      </c>
      <c r="D16" s="331">
        <v>0.24713701457450621</v>
      </c>
      <c r="E16" s="360">
        <v>225782</v>
      </c>
      <c r="F16" s="368">
        <v>2.5582557347263224E-2</v>
      </c>
      <c r="G16" s="360">
        <v>717038</v>
      </c>
      <c r="H16" s="372">
        <v>0.16770592957982733</v>
      </c>
      <c r="I16" s="360">
        <v>393907</v>
      </c>
      <c r="J16" s="360">
        <v>220150</v>
      </c>
      <c r="K16" s="360">
        <v>614057</v>
      </c>
    </row>
    <row r="17" spans="1:11" ht="18" customHeight="1">
      <c r="A17" s="529" t="s">
        <v>295</v>
      </c>
      <c r="B17" s="408" t="s">
        <v>8</v>
      </c>
      <c r="C17" s="327">
        <v>23308</v>
      </c>
      <c r="D17" s="367">
        <v>0.18188732822879161</v>
      </c>
      <c r="E17" s="327">
        <v>22038</v>
      </c>
      <c r="F17" s="367">
        <v>-1.8220697643337669E-2</v>
      </c>
      <c r="G17" s="328">
        <v>45346</v>
      </c>
      <c r="H17" s="369">
        <v>7.5365205843293426E-2</v>
      </c>
      <c r="I17" s="327">
        <v>19721</v>
      </c>
      <c r="J17" s="327">
        <v>22447</v>
      </c>
      <c r="K17" s="328">
        <v>42168</v>
      </c>
    </row>
    <row r="18" spans="1:11" ht="18" customHeight="1">
      <c r="A18" s="530">
        <v>0</v>
      </c>
      <c r="B18" s="326" t="s">
        <v>9</v>
      </c>
      <c r="C18" s="327">
        <v>105501</v>
      </c>
      <c r="D18" s="314">
        <v>0.27074425159293214</v>
      </c>
      <c r="E18" s="327">
        <v>34923</v>
      </c>
      <c r="F18" s="367">
        <v>0.42478887030312928</v>
      </c>
      <c r="G18" s="328">
        <v>140424</v>
      </c>
      <c r="H18" s="369">
        <v>0.30585675228299891</v>
      </c>
      <c r="I18" s="327">
        <v>83023</v>
      </c>
      <c r="J18" s="327">
        <v>24511</v>
      </c>
      <c r="K18" s="328">
        <v>107534</v>
      </c>
    </row>
    <row r="19" spans="1:11" ht="18" customHeight="1">
      <c r="A19" s="530">
        <v>0</v>
      </c>
      <c r="B19" s="326" t="s">
        <v>10</v>
      </c>
      <c r="C19" s="327">
        <v>160856</v>
      </c>
      <c r="D19" s="367">
        <v>0.13647828513695881</v>
      </c>
      <c r="E19" s="327">
        <v>63612</v>
      </c>
      <c r="F19" s="367">
        <v>-0.20560467555821971</v>
      </c>
      <c r="G19" s="328">
        <v>224468</v>
      </c>
      <c r="H19" s="369">
        <v>1.2873677323285815E-2</v>
      </c>
      <c r="I19" s="327">
        <v>141539</v>
      </c>
      <c r="J19" s="327">
        <v>80076</v>
      </c>
      <c r="K19" s="328">
        <v>221615</v>
      </c>
    </row>
    <row r="20" spans="1:11" ht="18" customHeight="1">
      <c r="A20" s="530"/>
      <c r="B20" s="326" t="s">
        <v>11</v>
      </c>
      <c r="C20" s="327">
        <v>100000</v>
      </c>
      <c r="D20" s="314">
        <v>-8.256880733944949E-2</v>
      </c>
      <c r="E20" s="327">
        <v>53000</v>
      </c>
      <c r="F20" s="367">
        <v>-8.6206896551724088E-2</v>
      </c>
      <c r="G20" s="328">
        <v>153000</v>
      </c>
      <c r="H20" s="369">
        <v>-8.3832335329341312E-2</v>
      </c>
      <c r="I20" s="327">
        <v>109000</v>
      </c>
      <c r="J20" s="327">
        <v>58000</v>
      </c>
      <c r="K20" s="328">
        <v>167000</v>
      </c>
    </row>
    <row r="21" spans="1:11" ht="18" customHeight="1">
      <c r="A21" s="530">
        <v>0</v>
      </c>
      <c r="B21" s="326" t="s">
        <v>80</v>
      </c>
      <c r="C21" s="327">
        <v>31729</v>
      </c>
      <c r="D21" s="314">
        <v>9.2242119660295163E-3</v>
      </c>
      <c r="E21" s="327">
        <v>22553</v>
      </c>
      <c r="F21" s="367">
        <v>2.0174605328628914E-2</v>
      </c>
      <c r="G21" s="328">
        <v>54282</v>
      </c>
      <c r="H21" s="369">
        <v>1.374519105068539E-2</v>
      </c>
      <c r="I21" s="327">
        <v>31439</v>
      </c>
      <c r="J21" s="327">
        <v>22107</v>
      </c>
      <c r="K21" s="328">
        <v>53546</v>
      </c>
    </row>
    <row r="22" spans="1:11" ht="18" customHeight="1">
      <c r="A22" s="530">
        <v>0</v>
      </c>
      <c r="B22" s="326" t="s">
        <v>162</v>
      </c>
      <c r="C22" s="327">
        <v>27676</v>
      </c>
      <c r="D22" s="314">
        <v>0.22281624177086545</v>
      </c>
      <c r="E22" s="327">
        <v>17460</v>
      </c>
      <c r="F22" s="367">
        <v>-0.19568822553897181</v>
      </c>
      <c r="G22" s="328">
        <v>45136</v>
      </c>
      <c r="H22" s="369">
        <v>1.7929230283484809E-2</v>
      </c>
      <c r="I22" s="327">
        <v>22633</v>
      </c>
      <c r="J22" s="327">
        <v>21708</v>
      </c>
      <c r="K22" s="328">
        <v>44341</v>
      </c>
    </row>
    <row r="23" spans="1:11" ht="18" customHeight="1">
      <c r="A23" s="530">
        <v>0</v>
      </c>
      <c r="B23" s="326" t="s">
        <v>178</v>
      </c>
      <c r="C23" s="327">
        <v>24612</v>
      </c>
      <c r="D23" s="314">
        <v>5.0637046716759393E-3</v>
      </c>
      <c r="E23" s="327">
        <v>9252</v>
      </c>
      <c r="F23" s="367">
        <v>-0.19005515188654465</v>
      </c>
      <c r="G23" s="328">
        <v>33864</v>
      </c>
      <c r="H23" s="369">
        <v>-5.700203280331928E-2</v>
      </c>
      <c r="I23" s="327">
        <v>24488</v>
      </c>
      <c r="J23" s="327">
        <v>11423</v>
      </c>
      <c r="K23" s="328">
        <v>35911</v>
      </c>
    </row>
    <row r="24" spans="1:11" s="76" customFormat="1" ht="18" customHeight="1">
      <c r="A24" s="531">
        <v>0</v>
      </c>
      <c r="B24" s="329" t="s">
        <v>4</v>
      </c>
      <c r="C24" s="330">
        <v>473682</v>
      </c>
      <c r="D24" s="331">
        <v>9.6884747466092991E-2</v>
      </c>
      <c r="E24" s="330">
        <v>222838</v>
      </c>
      <c r="F24" s="368">
        <v>-7.2559432643004573E-2</v>
      </c>
      <c r="G24" s="330">
        <v>696520</v>
      </c>
      <c r="H24" s="372">
        <v>3.6310750392418045E-2</v>
      </c>
      <c r="I24" s="330">
        <v>431843</v>
      </c>
      <c r="J24" s="330">
        <v>240272</v>
      </c>
      <c r="K24" s="330">
        <v>672115</v>
      </c>
    </row>
    <row r="25" spans="1:11" s="44" customFormat="1" ht="22.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39"/>
      <c r="H26" s="440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61</v>
      </c>
      <c r="G29" s="288" t="s">
        <v>61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7" zoomScale="80" zoomScaleNormal="80" workbookViewId="0">
      <selection activeCell="E15" sqref="E15"/>
    </sheetView>
  </sheetViews>
  <sheetFormatPr baseColWidth="10" defaultColWidth="18.7109375" defaultRowHeight="12"/>
  <cols>
    <col min="1" max="1" width="17.28515625" style="44" customWidth="1"/>
    <col min="2" max="2" width="26.28515625" style="35" customWidth="1"/>
    <col min="3" max="3" width="26.28515625" style="38" customWidth="1"/>
    <col min="4" max="4" width="13.7109375" style="38" customWidth="1"/>
    <col min="5" max="5" width="26.28515625" style="38" customWidth="1"/>
    <col min="6" max="6" width="13.7109375" style="38" customWidth="1"/>
    <col min="7" max="7" width="26.28515625" style="39" customWidth="1"/>
    <col min="8" max="8" width="13.7109375" style="46" customWidth="1"/>
    <col min="9" max="11" width="26.28515625" style="35" customWidth="1"/>
    <col min="12" max="16384" width="18.7109375" style="35"/>
  </cols>
  <sheetData>
    <row r="1" spans="1:11" s="248" customFormat="1" ht="42.6" customHeight="1">
      <c r="A1" s="545" t="s">
        <v>134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32">
        <v>2025</v>
      </c>
      <c r="D5" s="532"/>
      <c r="E5" s="532"/>
      <c r="F5" s="532"/>
      <c r="G5" s="532"/>
      <c r="H5" s="533"/>
      <c r="I5" s="532">
        <v>2024</v>
      </c>
      <c r="J5" s="532"/>
      <c r="K5" s="532"/>
    </row>
    <row r="6" spans="1:11" s="310" customFormat="1" ht="29.65" customHeight="1">
      <c r="A6" s="308"/>
      <c r="B6" s="309"/>
      <c r="C6" s="539" t="s">
        <v>1</v>
      </c>
      <c r="D6" s="540"/>
      <c r="E6" s="540"/>
      <c r="F6" s="541"/>
      <c r="G6" s="535" t="s">
        <v>172</v>
      </c>
      <c r="H6" s="536"/>
      <c r="I6" s="539" t="s">
        <v>1</v>
      </c>
      <c r="J6" s="541"/>
      <c r="K6" s="542" t="s">
        <v>172</v>
      </c>
    </row>
    <row r="7" spans="1:11" s="310" customFormat="1" ht="29.65" customHeight="1">
      <c r="A7" s="308"/>
      <c r="B7" s="309"/>
      <c r="C7" s="539" t="s">
        <v>7</v>
      </c>
      <c r="D7" s="541"/>
      <c r="E7" s="539" t="s">
        <v>6</v>
      </c>
      <c r="F7" s="541"/>
      <c r="G7" s="537"/>
      <c r="H7" s="538"/>
      <c r="I7" s="311" t="s">
        <v>7</v>
      </c>
      <c r="J7" s="311" t="s">
        <v>6</v>
      </c>
      <c r="K7" s="543"/>
    </row>
    <row r="8" spans="1:11" s="310" customFormat="1" ht="29.65" customHeight="1">
      <c r="A8" s="308"/>
      <c r="B8" s="309"/>
      <c r="C8" s="350" t="s">
        <v>125</v>
      </c>
      <c r="D8" s="348" t="s">
        <v>124</v>
      </c>
      <c r="E8" s="350" t="s">
        <v>125</v>
      </c>
      <c r="F8" s="348" t="s">
        <v>124</v>
      </c>
      <c r="G8" s="418" t="s">
        <v>125</v>
      </c>
      <c r="H8" s="349" t="s">
        <v>124</v>
      </c>
      <c r="I8" s="350" t="s">
        <v>125</v>
      </c>
      <c r="J8" s="350" t="s">
        <v>125</v>
      </c>
      <c r="K8" s="418" t="s">
        <v>125</v>
      </c>
    </row>
    <row r="9" spans="1:11" ht="18" customHeight="1">
      <c r="A9" s="544" t="s">
        <v>294</v>
      </c>
      <c r="B9" s="407" t="s">
        <v>8</v>
      </c>
      <c r="C9" s="313">
        <v>45.22483386063157</v>
      </c>
      <c r="D9" s="314">
        <v>0.81289022125600008</v>
      </c>
      <c r="E9" s="313">
        <v>22.749359843781811</v>
      </c>
      <c r="F9" s="314">
        <v>6.3063723882814893E-2</v>
      </c>
      <c r="G9" s="315">
        <v>30.674221598877981</v>
      </c>
      <c r="H9" s="369">
        <v>0.33388329967905572</v>
      </c>
      <c r="I9" s="313">
        <v>24.946261682242991</v>
      </c>
      <c r="J9" s="313">
        <v>21.399808245445829</v>
      </c>
      <c r="K9" s="315">
        <v>22.996180854995689</v>
      </c>
    </row>
    <row r="10" spans="1:11" ht="18" customHeight="1">
      <c r="A10" s="544" t="s">
        <v>294</v>
      </c>
      <c r="B10" s="316" t="s">
        <v>9</v>
      </c>
      <c r="C10" s="313">
        <v>46.068584929023999</v>
      </c>
      <c r="D10" s="314">
        <v>0.50451425133698913</v>
      </c>
      <c r="E10" s="313">
        <v>30.931463219220763</v>
      </c>
      <c r="F10" s="314">
        <v>0.36864557624309913</v>
      </c>
      <c r="G10" s="315">
        <v>41.357620185858927</v>
      </c>
      <c r="H10" s="369">
        <v>0.46321620034477662</v>
      </c>
      <c r="I10" s="313">
        <v>30.620238318171513</v>
      </c>
      <c r="J10" s="313">
        <v>22.600053480702378</v>
      </c>
      <c r="K10" s="315">
        <v>28.264873076250701</v>
      </c>
    </row>
    <row r="11" spans="1:11" ht="18" customHeight="1">
      <c r="A11" s="544" t="s">
        <v>296</v>
      </c>
      <c r="B11" s="316" t="s">
        <v>10</v>
      </c>
      <c r="C11" s="313">
        <v>30.428637030316356</v>
      </c>
      <c r="D11" s="314">
        <v>0.23652539760939817</v>
      </c>
      <c r="E11" s="313">
        <v>25.061354974657124</v>
      </c>
      <c r="F11" s="314">
        <v>9.5885654298641487E-2</v>
      </c>
      <c r="G11" s="315">
        <v>28.465030083694916</v>
      </c>
      <c r="H11" s="369">
        <v>0.18747252066089226</v>
      </c>
      <c r="I11" s="313">
        <v>24.608177955054309</v>
      </c>
      <c r="J11" s="313">
        <v>22.868585674384249</v>
      </c>
      <c r="K11" s="315">
        <v>23.971106352720145</v>
      </c>
    </row>
    <row r="12" spans="1:11" ht="18" customHeight="1">
      <c r="A12" s="544">
        <v>0</v>
      </c>
      <c r="B12" s="316" t="s">
        <v>11</v>
      </c>
      <c r="C12" s="313">
        <v>24.154025670945156</v>
      </c>
      <c r="D12" s="314">
        <v>0.16476079346557748</v>
      </c>
      <c r="E12" s="313">
        <v>31.004784688995215</v>
      </c>
      <c r="F12" s="314">
        <v>-3.8277511961722355E-2</v>
      </c>
      <c r="G12" s="315">
        <v>25.988893635198632</v>
      </c>
      <c r="H12" s="369">
        <v>8.5577744553609447E-2</v>
      </c>
      <c r="I12" s="313">
        <v>20.737327188940093</v>
      </c>
      <c r="J12" s="313">
        <v>32.238805970149251</v>
      </c>
      <c r="K12" s="315">
        <v>23.940149625935163</v>
      </c>
    </row>
    <row r="13" spans="1:11" ht="18" customHeight="1">
      <c r="A13" s="544" t="s">
        <v>297</v>
      </c>
      <c r="B13" s="316" t="s">
        <v>80</v>
      </c>
      <c r="C13" s="313">
        <v>12.785969328778032</v>
      </c>
      <c r="D13" s="314">
        <v>0.17570772076922414</v>
      </c>
      <c r="E13" s="313">
        <v>32.146848328136834</v>
      </c>
      <c r="F13" s="314">
        <v>0.35704774282865093</v>
      </c>
      <c r="G13" s="315">
        <v>18.094592798394601</v>
      </c>
      <c r="H13" s="369">
        <v>0.28329792846482516</v>
      </c>
      <c r="I13" s="313">
        <v>10.87512576715293</v>
      </c>
      <c r="J13" s="313">
        <v>23.688811611837217</v>
      </c>
      <c r="K13" s="315">
        <v>14.100071695775801</v>
      </c>
    </row>
    <row r="14" spans="1:11" ht="18" customHeight="1">
      <c r="A14" s="544">
        <v>0</v>
      </c>
      <c r="B14" s="316" t="s">
        <v>162</v>
      </c>
      <c r="C14" s="313">
        <v>19.966415655407058</v>
      </c>
      <c r="D14" s="314">
        <v>0.30387403423186399</v>
      </c>
      <c r="E14" s="313">
        <v>16.498506985031881</v>
      </c>
      <c r="F14" s="314">
        <v>5.4053356569900624E-2</v>
      </c>
      <c r="G14" s="315">
        <v>18.293619500689132</v>
      </c>
      <c r="H14" s="369">
        <v>0.19637634713965246</v>
      </c>
      <c r="I14" s="313">
        <v>15.313147690044795</v>
      </c>
      <c r="J14" s="313">
        <v>15.652440061214079</v>
      </c>
      <c r="K14" s="315">
        <v>15.29085688163787</v>
      </c>
    </row>
    <row r="15" spans="1:11" ht="18" customHeight="1">
      <c r="A15" s="544">
        <v>0</v>
      </c>
      <c r="B15" s="316" t="s">
        <v>178</v>
      </c>
      <c r="C15" s="313">
        <v>23.111908724300015</v>
      </c>
      <c r="D15" s="314">
        <v>-0.11496676383312421</v>
      </c>
      <c r="E15" s="313">
        <v>16.850327574431489</v>
      </c>
      <c r="F15" s="314">
        <v>-0.20019472828804441</v>
      </c>
      <c r="G15" s="315">
        <v>20.981737635341315</v>
      </c>
      <c r="H15" s="369">
        <v>-0.13857928080747262</v>
      </c>
      <c r="I15" s="313">
        <v>26.114170383474946</v>
      </c>
      <c r="J15" s="313">
        <v>21.0680376466686</v>
      </c>
      <c r="K15" s="315">
        <v>24.357131385241154</v>
      </c>
    </row>
    <row r="16" spans="1:11" s="76" customFormat="1" ht="18" customHeight="1">
      <c r="A16" s="544">
        <v>0</v>
      </c>
      <c r="B16" s="363" t="s">
        <v>4</v>
      </c>
      <c r="C16" s="360">
        <v>27.613669419151957</v>
      </c>
      <c r="D16" s="331">
        <v>0.26396032675929293</v>
      </c>
      <c r="E16" s="360">
        <v>25.886493923412061</v>
      </c>
      <c r="F16" s="331">
        <v>9.5093349456393694E-2</v>
      </c>
      <c r="G16" s="360">
        <v>27.079542809154034</v>
      </c>
      <c r="H16" s="372">
        <v>0.20366632336776935</v>
      </c>
      <c r="I16" s="360">
        <v>21.846943163122454</v>
      </c>
      <c r="J16" s="360">
        <v>23.638618512533352</v>
      </c>
      <c r="K16" s="360">
        <v>22.497549597788428</v>
      </c>
    </row>
    <row r="17" spans="1:11" s="294" customFormat="1" ht="18" customHeight="1">
      <c r="A17" s="529" t="s">
        <v>295</v>
      </c>
      <c r="B17" s="408" t="s">
        <v>8</v>
      </c>
      <c r="C17" s="327">
        <v>46.595808482990705</v>
      </c>
      <c r="D17" s="314">
        <v>0.36218490368927614</v>
      </c>
      <c r="E17" s="327">
        <v>22.954523097220694</v>
      </c>
      <c r="F17" s="314">
        <v>-1.4428519483575042E-2</v>
      </c>
      <c r="G17" s="328">
        <v>31.05275972790772</v>
      </c>
      <c r="H17" s="369">
        <v>0.13428994318507126</v>
      </c>
      <c r="I17" s="327">
        <v>34.206669268461908</v>
      </c>
      <c r="J17" s="327">
        <v>23.290571562798124</v>
      </c>
      <c r="K17" s="328">
        <v>27.376386359127878</v>
      </c>
    </row>
    <row r="18" spans="1:11" s="294" customFormat="1" ht="18" customHeight="1">
      <c r="A18" s="530">
        <v>0</v>
      </c>
      <c r="B18" s="326" t="s">
        <v>9</v>
      </c>
      <c r="C18" s="327">
        <v>41.294625334740978</v>
      </c>
      <c r="D18" s="314">
        <v>0.25927117355767249</v>
      </c>
      <c r="E18" s="327">
        <v>31.175992144182032</v>
      </c>
      <c r="F18" s="314">
        <v>0.44265932396172136</v>
      </c>
      <c r="G18" s="328">
        <v>38.210352310528499</v>
      </c>
      <c r="H18" s="369">
        <v>0.30265283528930453</v>
      </c>
      <c r="I18" s="327">
        <v>32.79248044571375</v>
      </c>
      <c r="J18" s="327">
        <v>21.610086058688402</v>
      </c>
      <c r="K18" s="328">
        <v>29.332721102197894</v>
      </c>
    </row>
    <row r="19" spans="1:11" s="294" customFormat="1" ht="18" customHeight="1">
      <c r="A19" s="530">
        <v>0</v>
      </c>
      <c r="B19" s="326" t="s">
        <v>10</v>
      </c>
      <c r="C19" s="327">
        <v>32.070107893229896</v>
      </c>
      <c r="D19" s="314">
        <v>0.17237885267252273</v>
      </c>
      <c r="E19" s="327">
        <v>25.831730622806731</v>
      </c>
      <c r="F19" s="314">
        <v>-7.3124060538383051E-2</v>
      </c>
      <c r="G19" s="328">
        <v>30.015856961220834</v>
      </c>
      <c r="H19" s="369">
        <v>8.9956416378288218E-2</v>
      </c>
      <c r="I19" s="327">
        <v>27.354730785295004</v>
      </c>
      <c r="J19" s="327">
        <v>27.869674379303977</v>
      </c>
      <c r="K19" s="328">
        <v>27.538584580251062</v>
      </c>
    </row>
    <row r="20" spans="1:11" s="294" customFormat="1" ht="18" customHeight="1">
      <c r="A20" s="530"/>
      <c r="B20" s="326" t="s">
        <v>11</v>
      </c>
      <c r="C20" s="327">
        <v>20.821283979178716</v>
      </c>
      <c r="D20" s="314">
        <v>-7.9385124773825866E-2</v>
      </c>
      <c r="E20" s="327">
        <v>30.333863275039747</v>
      </c>
      <c r="F20" s="314">
        <v>-2.8096047365824273E-2</v>
      </c>
      <c r="G20" s="328">
        <v>23.358778625954198</v>
      </c>
      <c r="H20" s="369">
        <v>-6.5959683686063086E-2</v>
      </c>
      <c r="I20" s="327">
        <v>22.616714697406341</v>
      </c>
      <c r="J20" s="327">
        <v>31.210762331838566</v>
      </c>
      <c r="K20" s="328">
        <v>25.008319467554077</v>
      </c>
    </row>
    <row r="21" spans="1:11" s="294" customFormat="1" ht="18" customHeight="1">
      <c r="A21" s="530">
        <v>0</v>
      </c>
      <c r="B21" s="326" t="s">
        <v>80</v>
      </c>
      <c r="C21" s="327">
        <v>12.230300252905414</v>
      </c>
      <c r="D21" s="314">
        <v>1.0279960430170654E-2</v>
      </c>
      <c r="E21" s="327">
        <v>27.59723860380219</v>
      </c>
      <c r="F21" s="314">
        <v>6.0821386783156406E-3</v>
      </c>
      <c r="G21" s="328">
        <v>15.911411111880112</v>
      </c>
      <c r="H21" s="369">
        <v>1.1197095015792469E-2</v>
      </c>
      <c r="I21" s="327">
        <v>12.105852567537648</v>
      </c>
      <c r="J21" s="327">
        <v>27.430403088217552</v>
      </c>
      <c r="K21" s="328">
        <v>15.735222332330387</v>
      </c>
    </row>
    <row r="22" spans="1:11" s="294" customFormat="1" ht="18" customHeight="1">
      <c r="A22" s="530">
        <v>0</v>
      </c>
      <c r="B22" s="326" t="s">
        <v>162</v>
      </c>
      <c r="C22" s="327">
        <v>20.649450777202073</v>
      </c>
      <c r="D22" s="314">
        <v>0.20706788917736474</v>
      </c>
      <c r="E22" s="327">
        <v>17.124689074210799</v>
      </c>
      <c r="F22" s="314">
        <v>-0.10514401340181934</v>
      </c>
      <c r="G22" s="328">
        <v>19.126571863424005</v>
      </c>
      <c r="H22" s="369">
        <v>5.9993223718038946E-2</v>
      </c>
      <c r="I22" s="327">
        <v>17.107116312467721</v>
      </c>
      <c r="J22" s="327">
        <v>19.136810090873695</v>
      </c>
      <c r="K22" s="328">
        <v>18.044051070756396</v>
      </c>
    </row>
    <row r="23" spans="1:11" s="294" customFormat="1" ht="18" customHeight="1">
      <c r="A23" s="530">
        <v>0</v>
      </c>
      <c r="B23" s="326" t="s">
        <v>178</v>
      </c>
      <c r="C23" s="327">
        <v>23.081804588059374</v>
      </c>
      <c r="D23" s="314">
        <v>-4.2049392872420488E-2</v>
      </c>
      <c r="E23" s="327">
        <v>17.14162197770527</v>
      </c>
      <c r="F23" s="314">
        <v>-0.18998845750978943</v>
      </c>
      <c r="G23" s="328">
        <v>21.085490130964487</v>
      </c>
      <c r="H23" s="369">
        <v>-8.6324133241012402E-2</v>
      </c>
      <c r="I23" s="327">
        <v>24.094984038133553</v>
      </c>
      <c r="J23" s="327">
        <v>21.162194707753113</v>
      </c>
      <c r="K23" s="328">
        <v>23.077648100479475</v>
      </c>
    </row>
    <row r="24" spans="1:11" s="325" customFormat="1" ht="18" customHeight="1">
      <c r="A24" s="531">
        <v>0</v>
      </c>
      <c r="B24" s="329" t="s">
        <v>4</v>
      </c>
      <c r="C24" s="330">
        <v>26.500495353006034</v>
      </c>
      <c r="D24" s="331">
        <v>0.10693786871321076</v>
      </c>
      <c r="E24" s="330">
        <v>25.71234888061316</v>
      </c>
      <c r="F24" s="331">
        <v>-3.741128376244518E-3</v>
      </c>
      <c r="G24" s="330">
        <v>26.286222612424091</v>
      </c>
      <c r="H24" s="372">
        <v>6.7881321301770825E-2</v>
      </c>
      <c r="I24" s="330">
        <v>23.940363865057968</v>
      </c>
      <c r="J24" s="330">
        <v>25.808903301112704</v>
      </c>
      <c r="K24" s="330">
        <v>24.615303300165046</v>
      </c>
    </row>
    <row r="25" spans="1:11" s="44" customFormat="1" ht="23.65" customHeight="1">
      <c r="B25" s="351" t="s">
        <v>170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65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163</v>
      </c>
    </row>
    <row r="27" spans="1:11" s="44" customFormat="1" ht="12.75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81</v>
      </c>
    </row>
    <row r="28" spans="1:11" s="44" customFormat="1" ht="11.25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125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2025-11-14T10:16:42Z</cp:lastPrinted>
  <dcterms:created xsi:type="dcterms:W3CDTF">1998-09-28T08:45:30Z</dcterms:created>
  <dcterms:modified xsi:type="dcterms:W3CDTF">2025-11-14T10:20:44Z</dcterms:modified>
</cp:coreProperties>
</file>